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Users\mgarnica\Desktop\FinCorp\Finanzas\Relacion con Inversionistas\Reportes Trimestrales HCITY\2022\3Q22\Sitio web\"/>
    </mc:Choice>
  </mc:AlternateContent>
  <xr:revisionPtr revIDLastSave="0" documentId="13_ncr:1_{2E730C25-133F-4E28-9B20-76C9F70209DD}" xr6:coauthVersionLast="47" xr6:coauthVersionMax="47" xr10:uidLastSave="{00000000-0000-0000-0000-000000000000}"/>
  <bookViews>
    <workbookView xWindow="-28920" yWindow="-3345" windowWidth="29040" windowHeight="15720" tabRatio="798" xr2:uid="{00000000-000D-0000-FFFF-FFFF00000000}"/>
  </bookViews>
  <sheets>
    <sheet name="Cover" sheetId="7" r:id="rId1"/>
    <sheet name="Summary of Operating Metrics" sheetId="8" r:id="rId2"/>
    <sheet name="Income Statement" sheetId="15" r:id="rId3"/>
    <sheet name="Balance Sheet" sheetId="16" r:id="rId4"/>
    <sheet name="Cash Flow Statement" sheetId="17" r:id="rId5"/>
    <sheet name="Hotel Portfolio" sheetId="20" r:id="rId6"/>
  </sheets>
  <externalReferences>
    <externalReference r:id="rId7"/>
  </externalReferences>
  <definedNames>
    <definedName name="AS2DocOpenMode" hidden="1">"AS2DocumentEdit"</definedName>
    <definedName name="EPMWorkbookOptions_1" hidden="1">"YDUAAB|LCAAAAAAABADtW2tvokwU/r7J/gfjd7kIXmioG4vY8kbBCHZ30zRmgLGSRfAdxtr||x1RFBS71nUbsSSm0TPnnDnz8JwzFzrit5eJW3iGKHB877rIUkyxAD3Ltx3v6bo4w6MSWy1|a3z9In730S/T939pU0xUgwKx84Krl8C5Lo4xnl7R9Hw|p|Yc5aMnuswwLP2j29GtMZyAkuMFGHgWLK6t7D9bFUmvhYIo|Z4HrUWfhi/NEIIevnf"</definedName>
    <definedName name="EPMWorkbookOptions_2" hidden="1">"gPGxMNLcABispkatgApe9rXvCcDKdISfsahBA1ENwBIk/C1IkoGJj2O51hzc9qauzzPBhZcQKZYqt1imG4lk6AFPanFr04/DhTpKHpO/Adx0bLLonsu3fI|AG8FGkF7FsImtOp65jgRiKB0cY|Uh6iYlXA28kItkKYAnbBskCvbfpzrFt6LWcCfSCMNz9qptQg4QO0dLH/nztQ/JdHzUwmkGRTml4yzQcRYrlzuhWhgQEDF9wGzz7yMEkrvB5LI"</definedName>
    <definedName name="EPMWorkbookOptions_3" hidden="1">"132g6wbzsowLEA0tu3HK2j3A/QoVpxvYHn/D|D4cibluXPPCzSaY1v|VgiThK8wrBcnY05SHsWoa2GbIgajEgvv6R6D6YueO0hfwoRfm2wlWplBM1RqVK1|RJfHgmlegXCEgNgmbfNGl8zuUXPSasUxx0QYB26JNeh3YUTk5SsFLUkKVMViMrSPgbTQ1OStIFqPFIPdyz5Y9zoJG931Pa4u3MgAsgav25UC6QwXnmOe11c8KW4lThvP9HDbEX6T"</definedName>
    <definedName name="EPMWorkbookOptions_4" hidden="1">"wP9ayS4BRLyDUPKMmNkHQ|RPoRBsST4dwk7sx2stI5PWIbh6wxzeL6yF5ivg5ZiKK0oX1WlnXV|nggJRe0NMp|rJ8Ki2ekMczySeESijCNyPtVcAhg||ej16HLOcZUKz/OHl/Py5ZVzqWnIt1r/55qpkjFodnKSpoZ5DEkX|8HAIo/3aJpWayxTr9cOpyl3gTTVVF3TJa0nR0S9ZcoMk3WenhCOoaqpco7Hhh5sTo84HFwORxyOavbhOKNJLozT"</definedName>
    <definedName name="EPMWorkbookOptions_5" hidden="1">"On4lRnK1WuW4d|ys|Quc4wb9vqxK66WY1OllnaKngqL7Q82hWELRkXIklkgM9HwznR7mESVc9rCD/6KAv/tVRuXyCrisGoqxpuetzvDZX2ScDItPvFtLYqGH7xByMJZrnMXSPIdiyYvFpiTzvDifKa3t|vMPnNCqlzehtTva94iebUHIOjVPAUOvk30czidFFQ9DZPkfmKW1y8tSRTXkvqTF3jVmnaAnQkK5iDPx88lWg8g|MFXr70hVAAVTEHi"</definedName>
    <definedName name="EPMWorkbookOptions_6" hidden="1">"hZJsmV|IrbL1kjmqgBKo2ZwpcpVwe2WeQqobSXZ9BlxmWp9ryTdb5eTIs/mt|2kO|LSw4qiV/2mO|HSxU7T7HIsSCpQzNyP87Y0|YR8xoXbmpD/qy/oGzmnB5C9AIRUJS8vlp5Mfy71JKRJOuJNJpt04S0kideNu9mBMX7l7mEftwhGAw1jxtCr3oskZSGOpJLgRo4VTzdPAMI81tcagb3VoitMQhjJH2bkNSf26vnpqoBPcAOcB0YReip42HHf"</definedName>
    <definedName name="EPMWorkbookOptions_7" hidden="1">"nXLxu3q1tSjd9dLXm2YDUAAA=="</definedName>
    <definedName name="hoteles">[1]Hoja5!$B$5:$B$99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<sst xmlns="http://schemas.openxmlformats.org/spreadsheetml/2006/main" count="1124" uniqueCount="354">
  <si>
    <t>Estados Financieros Consolidados de Hoteles City Express S.A.B. de C.V. y Subsidiarias</t>
  </si>
  <si>
    <t>Operational Statistics</t>
  </si>
  <si>
    <t>1Q12</t>
  </si>
  <si>
    <t>2Q12</t>
  </si>
  <si>
    <t>3Q12</t>
  </si>
  <si>
    <t>4Q12</t>
  </si>
  <si>
    <t>1Q13</t>
  </si>
  <si>
    <t>2Q13</t>
  </si>
  <si>
    <t>3Q13</t>
  </si>
  <si>
    <t>4Q13</t>
  </si>
  <si>
    <t>1Q14</t>
  </si>
  <si>
    <t>2Q14</t>
  </si>
  <si>
    <t>3Q14</t>
  </si>
  <si>
    <t>4Q14</t>
  </si>
  <si>
    <t>1Q15</t>
  </si>
  <si>
    <t>2Q15</t>
  </si>
  <si>
    <t>3Q15</t>
  </si>
  <si>
    <t>4Q15</t>
  </si>
  <si>
    <t>1Q16</t>
  </si>
  <si>
    <t>2Q16</t>
  </si>
  <si>
    <t>3Q16</t>
  </si>
  <si>
    <t>4Q16</t>
  </si>
  <si>
    <t>1Q17</t>
  </si>
  <si>
    <t>2Q17</t>
  </si>
  <si>
    <t>3Q17</t>
  </si>
  <si>
    <t>Chain Operational Statistics</t>
  </si>
  <si>
    <t>Number of Hotels EoP</t>
  </si>
  <si>
    <t>Number of Rooms EoP</t>
  </si>
  <si>
    <t>Occupancy</t>
  </si>
  <si>
    <t>ADR($)</t>
  </si>
  <si>
    <t>RevPAR($)</t>
  </si>
  <si>
    <t>Established Hotels Operational Statistics</t>
  </si>
  <si>
    <t>Consolidated Statements of Profit
(Figures in Thousand Pesos)</t>
  </si>
  <si>
    <t>Total Revenues</t>
  </si>
  <si>
    <t>Operating Income</t>
  </si>
  <si>
    <t>Operating Income Margin (%)</t>
  </si>
  <si>
    <t>Adjusted EBITDA</t>
  </si>
  <si>
    <t>Adjusted EBITDA Margin (%)</t>
  </si>
  <si>
    <t>EBITDA</t>
  </si>
  <si>
    <t>EBITDA Margin (%)</t>
  </si>
  <si>
    <t>Net Income for the Period</t>
  </si>
  <si>
    <t>Net Income Margin (%)</t>
  </si>
  <si>
    <t>Net Majority Income</t>
  </si>
  <si>
    <t>Earnings Per Share (in MXN)</t>
  </si>
  <si>
    <r>
      <t>Consolidated Statements of Profit</t>
    </r>
    <r>
      <rPr>
        <sz val="10"/>
        <rFont val="Arial"/>
        <family val="2"/>
      </rPr>
      <t xml:space="preserve">
(Figures in Thousand Pesos)</t>
    </r>
  </si>
  <si>
    <t>Revenues from Hotel Operation</t>
  </si>
  <si>
    <t>Revenues from Hotel Management</t>
  </si>
  <si>
    <t>Costs and expenses</t>
  </si>
  <si>
    <t>Hotel operating costs and expenses</t>
  </si>
  <si>
    <t>Selling and administrative expenses</t>
  </si>
  <si>
    <t>Depreciation and amortization</t>
  </si>
  <si>
    <t>Total Costs and Expenses</t>
  </si>
  <si>
    <t>Expenses assoc. with new hotel openings</t>
  </si>
  <si>
    <t>Other (income) / Non-recurring expenses</t>
  </si>
  <si>
    <t>Total</t>
  </si>
  <si>
    <t xml:space="preserve"> </t>
  </si>
  <si>
    <t>Finance income</t>
  </si>
  <si>
    <t>Finance costs</t>
  </si>
  <si>
    <t xml:space="preserve">Effects of valuation of financial instruments </t>
  </si>
  <si>
    <t>Exchange result, net</t>
  </si>
  <si>
    <t>IPO Expenses</t>
  </si>
  <si>
    <t>Financial Expenses</t>
  </si>
  <si>
    <t>Income before tax</t>
  </si>
  <si>
    <t>Income tax expense</t>
  </si>
  <si>
    <t>Majoritary Net Income</t>
  </si>
  <si>
    <r>
      <t xml:space="preserve">Consolidated Statements of Financial Position
</t>
    </r>
    <r>
      <rPr>
        <sz val="10"/>
        <rFont val="Arial"/>
        <family val="2"/>
      </rPr>
      <t>(Figures in Thousand Pesos)</t>
    </r>
  </si>
  <si>
    <t>Cash and equivalents</t>
  </si>
  <si>
    <t>Trade receivables, net</t>
  </si>
  <si>
    <t>Recoverable taxes</t>
  </si>
  <si>
    <t>Prepaid expenses</t>
  </si>
  <si>
    <t>Assets Available for Sale</t>
  </si>
  <si>
    <t>Total Current Assets</t>
  </si>
  <si>
    <t>Property, equipment and leasehold improvements</t>
  </si>
  <si>
    <t>Guarantee deposits</t>
  </si>
  <si>
    <t>Other assets</t>
  </si>
  <si>
    <t>Derivative financial instruments</t>
  </si>
  <si>
    <t>Total Long Term Assets</t>
  </si>
  <si>
    <t>Total Assets</t>
  </si>
  <si>
    <t>Liabitlities and Shareholders' Equity</t>
  </si>
  <si>
    <t>Current Liabilities:</t>
  </si>
  <si>
    <t>Bank loans and accrued interests</t>
  </si>
  <si>
    <t>Trade accounts payable</t>
  </si>
  <si>
    <t>Other taxes, accrued expenses and other liabilities</t>
  </si>
  <si>
    <t>Income tax payable</t>
  </si>
  <si>
    <t>Direct employee benefits</t>
  </si>
  <si>
    <t>Total Current Liabilities</t>
  </si>
  <si>
    <t>Long-term debt</t>
  </si>
  <si>
    <t>Deferred revenues</t>
  </si>
  <si>
    <t>Other liabilities</t>
  </si>
  <si>
    <t>Employee benefits</t>
  </si>
  <si>
    <t>Deferred income tax</t>
  </si>
  <si>
    <t>Total Long Term Liabilities</t>
  </si>
  <si>
    <t>Total Liabilities</t>
  </si>
  <si>
    <t>Shareholders' Equity</t>
  </si>
  <si>
    <t>Equity Attributable to the Owners of the Entity</t>
  </si>
  <si>
    <t>Issued capital</t>
  </si>
  <si>
    <t>Additional paid-in capital</t>
  </si>
  <si>
    <t>Retained earnings</t>
  </si>
  <si>
    <t>Other Comprehensive Income</t>
  </si>
  <si>
    <t>Total Equity Attributable to the Owners of the Entity</t>
  </si>
  <si>
    <t>Non-controlling interests</t>
  </si>
  <si>
    <t>Total Equity</t>
  </si>
  <si>
    <t>Total Liabilities + Equity</t>
  </si>
  <si>
    <r>
      <t xml:space="preserve">Consolidated Statements of Cash Flows
</t>
    </r>
    <r>
      <rPr>
        <sz val="10"/>
        <rFont val="Arial"/>
        <family val="2"/>
      </rPr>
      <t>(Figures in Thousand Pesos)</t>
    </r>
  </si>
  <si>
    <t>Profit before income tax</t>
  </si>
  <si>
    <t>Operating Activities</t>
  </si>
  <si>
    <t>Depreciation</t>
  </si>
  <si>
    <t>Loss on disposal of equipment</t>
  </si>
  <si>
    <t>Purchase gain on business acquisition</t>
  </si>
  <si>
    <t>Gain on exchange of assets</t>
  </si>
  <si>
    <t>Unrealized foreign currency fluctuations</t>
  </si>
  <si>
    <t>Expenses Related to Payments Based on Stocks</t>
  </si>
  <si>
    <t>(Gain) Loss on Valuation of Financial Instruments</t>
  </si>
  <si>
    <t>Changes in Working Capital:</t>
  </si>
  <si>
    <t>Trade receivables and recoverable taxes</t>
  </si>
  <si>
    <t>Prepaid expenses, net</t>
  </si>
  <si>
    <t>Trade and other payables</t>
  </si>
  <si>
    <t>Other taxes, deferred revenue, accrued expenses and other liabilities</t>
  </si>
  <si>
    <t>Income tax and business flat tax paid</t>
  </si>
  <si>
    <t>Net Cash Flows from Operating Activities</t>
  </si>
  <si>
    <t>Investing Activities:</t>
  </si>
  <si>
    <t>Payments for property, equipment and leasehold improvements</t>
  </si>
  <si>
    <t>Net cash outflow on acquisition of subsidiaries</t>
  </si>
  <si>
    <t>Net outflow on exchange of assets</t>
  </si>
  <si>
    <t>Finance income received</t>
  </si>
  <si>
    <t>Net Cash Flows used in Investing Activities</t>
  </si>
  <si>
    <t>Financing Activities:</t>
  </si>
  <si>
    <t>Proceeds from the issuance of equity instruments</t>
  </si>
  <si>
    <t>Proceeds from contributions rec. from non-controlling interests</t>
  </si>
  <si>
    <t>Decrease in non-controlling interest proceeds</t>
  </si>
  <si>
    <t>Non-controlling interest dividends paid</t>
  </si>
  <si>
    <t>Proceeds for future capital increases</t>
  </si>
  <si>
    <t>Repurchase of Shares</t>
  </si>
  <si>
    <t>Finance costs paid</t>
  </si>
  <si>
    <t>Proceeds from short- and long-term borrowings</t>
  </si>
  <si>
    <t>Repayment of borrowings</t>
  </si>
  <si>
    <t>Payments to acquire non-controlling interests</t>
  </si>
  <si>
    <t>Hedging valuation effects</t>
  </si>
  <si>
    <t>Net Cash Flows used in Financing Activities</t>
  </si>
  <si>
    <t>Net increase (decrease) in cash and equivalents</t>
  </si>
  <si>
    <t>Cash at the beginning of the period</t>
  </si>
  <si>
    <t>Effects of exchange rate changes on the balance of cash held in foreign currencies and effects of balances of foreign operations</t>
  </si>
  <si>
    <t>Cash at the End of the Period</t>
  </si>
  <si>
    <t>Saltillo</t>
  </si>
  <si>
    <t>City Express</t>
  </si>
  <si>
    <t>México</t>
  </si>
  <si>
    <t>Coahuila</t>
  </si>
  <si>
    <t>San Luis</t>
  </si>
  <si>
    <t>San Luis Potosí</t>
  </si>
  <si>
    <t>Monterrey Santa Catarina</t>
  </si>
  <si>
    <t>Nuevo León</t>
  </si>
  <si>
    <t>Querétaro</t>
  </si>
  <si>
    <t>León</t>
  </si>
  <si>
    <t>Guanajuato</t>
  </si>
  <si>
    <t>Anzures</t>
  </si>
  <si>
    <t>City Express Suites</t>
  </si>
  <si>
    <t>Puebla</t>
  </si>
  <si>
    <t>Nuevo Laredo</t>
  </si>
  <si>
    <t>Tamaulipas</t>
  </si>
  <si>
    <t>Ciudad Juárez</t>
  </si>
  <si>
    <t>Chihuahua</t>
  </si>
  <si>
    <t>Irapuato</t>
  </si>
  <si>
    <t>Reynosa</t>
  </si>
  <si>
    <t>Cancun</t>
  </si>
  <si>
    <t>Quintana Roo</t>
  </si>
  <si>
    <t>Jalisco</t>
  </si>
  <si>
    <t>Chiapas</t>
  </si>
  <si>
    <t>Guadalajara</t>
  </si>
  <si>
    <t>City Express Plus</t>
  </si>
  <si>
    <t>Tampico</t>
  </si>
  <si>
    <t>City Express Junior</t>
  </si>
  <si>
    <t>Mexicali</t>
  </si>
  <si>
    <t>Baja California</t>
  </si>
  <si>
    <t>Toluca</t>
  </si>
  <si>
    <t>Estado de México</t>
  </si>
  <si>
    <t>City Centro</t>
  </si>
  <si>
    <t>EBC Reforma</t>
  </si>
  <si>
    <t>Hermosillo</t>
  </si>
  <si>
    <t>Sonora</t>
  </si>
  <si>
    <t>Celaya</t>
  </si>
  <si>
    <t>Insurgentes Sur</t>
  </si>
  <si>
    <t>Veracruz</t>
  </si>
  <si>
    <t>Tepozotlán</t>
  </si>
  <si>
    <t>Mazatlán</t>
  </si>
  <si>
    <t>Sinaloa</t>
  </si>
  <si>
    <t>Morelia</t>
  </si>
  <si>
    <t>Michoacán</t>
  </si>
  <si>
    <t>Lázaro Cárdenas</t>
  </si>
  <si>
    <t>Puebla Angelópolis</t>
  </si>
  <si>
    <t>Tijuana Río</t>
  </si>
  <si>
    <t>Silao</t>
  </si>
  <si>
    <t>Monterrey Aeropuerto</t>
  </si>
  <si>
    <t>El Angel</t>
  </si>
  <si>
    <t>Tula</t>
  </si>
  <si>
    <t>Hidalgo</t>
  </si>
  <si>
    <t>Los Mochis</t>
  </si>
  <si>
    <t>Zacatecas</t>
  </si>
  <si>
    <t>Tijuana Otay</t>
  </si>
  <si>
    <t>Saltillo Sur</t>
  </si>
  <si>
    <t>Tlaquepaque</t>
  </si>
  <si>
    <t>Nogales</t>
  </si>
  <si>
    <t>San Luis Univ.</t>
  </si>
  <si>
    <t>Minatitlán</t>
  </si>
  <si>
    <t>Mérida</t>
  </si>
  <si>
    <t>Yucatán</t>
  </si>
  <si>
    <t>Torreón</t>
  </si>
  <si>
    <t>Culiacan</t>
  </si>
  <si>
    <t>Aguascalientes</t>
  </si>
  <si>
    <t>Playa del Carmen</t>
  </si>
  <si>
    <t>Puebla Autopista</t>
  </si>
  <si>
    <t>Tuxtla Gutierrez</t>
  </si>
  <si>
    <t>Manzanillo</t>
  </si>
  <si>
    <t>Colima</t>
  </si>
  <si>
    <t>Ciudad del Carmen</t>
  </si>
  <si>
    <t>Campeche</t>
  </si>
  <si>
    <t>Ciudad Obregon</t>
  </si>
  <si>
    <t>San Luis Potosi</t>
  </si>
  <si>
    <t>Villahermosa</t>
  </si>
  <si>
    <t>Tabasco</t>
  </si>
  <si>
    <t>Queretaro Jurica</t>
  </si>
  <si>
    <t>Durango</t>
  </si>
  <si>
    <t>San José</t>
  </si>
  <si>
    <t>Costa Rica</t>
  </si>
  <si>
    <t>Xalapa</t>
  </si>
  <si>
    <t>Tijuana Insurgentes</t>
  </si>
  <si>
    <t>Chetumal</t>
  </si>
  <si>
    <t>Santa fe</t>
  </si>
  <si>
    <t>Oaxaca</t>
  </si>
  <si>
    <t>Salina Cruz</t>
  </si>
  <si>
    <t>Patio Universidad</t>
  </si>
  <si>
    <t>La Paz</t>
  </si>
  <si>
    <t>Baja California Sur</t>
  </si>
  <si>
    <t>Cali</t>
  </si>
  <si>
    <t>Colombia</t>
  </si>
  <si>
    <t>Cananea</t>
  </si>
  <si>
    <t>Irapuato Norte</t>
  </si>
  <si>
    <t>Cd. Del Carmen Isla de Tris</t>
  </si>
  <si>
    <t>Cd. Del Carmen Aeropuerto</t>
  </si>
  <si>
    <t>Tehuacan Puebla</t>
  </si>
  <si>
    <t>Dos Bocas Tabasco</t>
  </si>
  <si>
    <t>Monterrey Norte</t>
  </si>
  <si>
    <t>Apizaco</t>
  </si>
  <si>
    <t>Tlaxcala</t>
  </si>
  <si>
    <t>Cd Victoria</t>
  </si>
  <si>
    <t>Satélite</t>
  </si>
  <si>
    <t>Monterrey Nuevo Sur</t>
  </si>
  <si>
    <t>Matamoros</t>
  </si>
  <si>
    <t>Salamanca</t>
  </si>
  <si>
    <t>Los Cabos</t>
  </si>
  <si>
    <t>Tuxpan</t>
  </si>
  <si>
    <t>Guadalajara Palomar</t>
  </si>
  <si>
    <t>Guadalajara Aeropuerto</t>
  </si>
  <si>
    <t>Piedras Negras</t>
  </si>
  <si>
    <t>Monterrey San Jerónimo</t>
  </si>
  <si>
    <t>Aguascalientes Centro</t>
  </si>
  <si>
    <t>San Luis Potosí Centro</t>
  </si>
  <si>
    <t>Reynosa Aeropuerto</t>
  </si>
  <si>
    <t>Tijuana</t>
  </si>
  <si>
    <t>Santiago Aeropuerto</t>
  </si>
  <si>
    <t>Chile</t>
  </si>
  <si>
    <t>Toluca Zona Industrial</t>
  </si>
  <si>
    <t>Rosarito</t>
  </si>
  <si>
    <t>Mundo E</t>
  </si>
  <si>
    <t>Bogotá Aeropuerto</t>
  </si>
  <si>
    <t>CDMX La Raza</t>
  </si>
  <si>
    <t>Mérida Altabrisa</t>
  </si>
  <si>
    <t>Querétaro Torre II</t>
  </si>
  <si>
    <t>CDMX</t>
  </si>
  <si>
    <t>Celaya Galerías</t>
  </si>
  <si>
    <t>San Luis Potosí Zona Industrial</t>
  </si>
  <si>
    <t>Altamira</t>
  </si>
  <si>
    <t>Mérida (Rooms Addition)</t>
  </si>
  <si>
    <t>Puerto Vallarta</t>
  </si>
  <si>
    <t>Medellín</t>
  </si>
  <si>
    <t>Tuxtepec</t>
  </si>
  <si>
    <t>Please select the information you want to review:</t>
  </si>
  <si>
    <t>Consolidated Statements of Profit</t>
  </si>
  <si>
    <t>Consolidated Statements of Financial Position</t>
  </si>
  <si>
    <t>Consolidated Statements of Cash Flows</t>
  </si>
  <si>
    <t>Hotel Portfolio</t>
  </si>
  <si>
    <t>List of Hotels</t>
  </si>
  <si>
    <t>Hotel Portfolio by Brand</t>
  </si>
  <si>
    <t>Number</t>
  </si>
  <si>
    <t>Hotel Name</t>
  </si>
  <si>
    <t>Brand</t>
  </si>
  <si>
    <t>Investment Type</t>
  </si>
  <si>
    <t>Opening</t>
  </si>
  <si>
    <t>Rooms</t>
  </si>
  <si>
    <t>Country</t>
  </si>
  <si>
    <t>Location</t>
  </si>
  <si>
    <t>Current Age of Property</t>
  </si>
  <si>
    <t>Owned</t>
  </si>
  <si>
    <t>Mexico</t>
  </si>
  <si>
    <t>Leased</t>
  </si>
  <si>
    <t>Managed</t>
  </si>
  <si>
    <t>Co-Owned</t>
  </si>
  <si>
    <t>Franchise</t>
  </si>
  <si>
    <t>Hotels</t>
  </si>
  <si>
    <t>Hotel Portfolio by Investment Type</t>
  </si>
  <si>
    <t>Operating Statistics</t>
  </si>
  <si>
    <t>4Q17</t>
  </si>
  <si>
    <t>León Centro de Convenciones</t>
  </si>
  <si>
    <t>Monterrey Lindavista</t>
  </si>
  <si>
    <t>Tepic</t>
  </si>
  <si>
    <t>Nayarit</t>
  </si>
  <si>
    <t>Deferred Income Tax</t>
  </si>
  <si>
    <t>1Q18</t>
  </si>
  <si>
    <t>2Q18</t>
  </si>
  <si>
    <t>Comitán</t>
  </si>
  <si>
    <t>3Q18</t>
  </si>
  <si>
    <t>Cancun Aeropuerto</t>
  </si>
  <si>
    <t>Interlomas</t>
  </si>
  <si>
    <t>CDMX Sullivan</t>
  </si>
  <si>
    <t>Ensenada</t>
  </si>
  <si>
    <t>4Q18</t>
  </si>
  <si>
    <t>Accounts Receivables LT</t>
  </si>
  <si>
    <t>1Q19</t>
  </si>
  <si>
    <t>Right of Use (net of amortization)</t>
  </si>
  <si>
    <t>Current Liabilities from Lease Capitalizations</t>
  </si>
  <si>
    <t>Liabilities from Lease Capitalizations</t>
  </si>
  <si>
    <t>CDMX Tlalpan</t>
  </si>
  <si>
    <t>Tapachula</t>
  </si>
  <si>
    <t>CDMX La Villa</t>
  </si>
  <si>
    <t>2Q19</t>
  </si>
  <si>
    <t>3Q19</t>
  </si>
  <si>
    <t>City Express junior</t>
  </si>
  <si>
    <t>4Q19</t>
  </si>
  <si>
    <t>Trust Investments</t>
  </si>
  <si>
    <t>1Q20</t>
  </si>
  <si>
    <t>Guaymas</t>
  </si>
  <si>
    <t>2Q20</t>
  </si>
  <si>
    <t>Tuxtla Gutiérrez</t>
  </si>
  <si>
    <t>Baja Califronia</t>
  </si>
  <si>
    <t>3Q20</t>
  </si>
  <si>
    <t>Plaza Central</t>
  </si>
  <si>
    <t>Periférico Sur Tlalpan</t>
  </si>
  <si>
    <t>CDMX Aeropuerto</t>
  </si>
  <si>
    <t>CDMX Alameda</t>
  </si>
  <si>
    <t>Tlanepantla</t>
  </si>
  <si>
    <t>Hermosillo Expo</t>
  </si>
  <si>
    <t>4Q20</t>
  </si>
  <si>
    <t>Caborca</t>
  </si>
  <si>
    <t>Impairment loss recognized in profit</t>
  </si>
  <si>
    <t>1Q21</t>
  </si>
  <si>
    <t>2Q21</t>
  </si>
  <si>
    <t>Lagos de Moreno</t>
  </si>
  <si>
    <t>3Q21</t>
  </si>
  <si>
    <t>4Q21</t>
  </si>
  <si>
    <t>Bank fees</t>
  </si>
  <si>
    <t>1Q22</t>
  </si>
  <si>
    <t>2Q22</t>
  </si>
  <si>
    <t>Other account receivables</t>
  </si>
  <si>
    <t>Monterrey Universidad</t>
  </si>
  <si>
    <t>3Q22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</si>
</sst>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0.0%"/>
    <numFmt numFmtId="165" formatCode="#,##0;\(#,##0\)"/>
    <numFmt numFmtId="166" formatCode="0.000000"/>
    <numFmt numFmtId="167" formatCode="#,##0;[Red]\(#,##0\)"/>
    <numFmt numFmtId="168" formatCode="##,##0.0;\(##,##0.0\);_-* &quot;-&quot;??_-;_-@_-"/>
    <numFmt numFmtId="169" formatCode="0.0000000"/>
    <numFmt numFmtId="170" formatCode="[$-409]mmm\-yyyy;@"/>
    <numFmt numFmtId="171" formatCode="[$-409]mmm\-yy;@"/>
  </numFmts>
  <fonts count="20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10"/>
      <name val="Arial"/>
      <family val="2"/>
    </font>
    <font>
      <u/>
      <sz val="10"/>
      <color theme="10"/>
      <name val="Arial"/>
      <family val="2"/>
    </font>
    <font>
      <sz val="10"/>
      <color theme="0"/>
      <name val="Arial"/>
      <family val="2"/>
    </font>
    <font>
      <sz val="11"/>
      <color theme="1"/>
      <name val="Calibri"/>
      <family val="2"/>
      <scheme val="minor"/>
    </font>
    <font>
      <i/>
      <sz val="10"/>
      <color theme="0"/>
      <name val="Arial"/>
      <family val="2"/>
    </font>
    <font>
      <sz val="10"/>
      <name val="Arial"/>
      <family val="2"/>
    </font>
    <font>
      <i/>
      <sz val="10"/>
      <color theme="1"/>
      <name val="Arial"/>
      <family val="2"/>
    </font>
    <font>
      <i/>
      <sz val="10"/>
      <name val="Arial"/>
      <family val="2"/>
    </font>
    <font>
      <sz val="11"/>
      <color theme="1"/>
      <name val="Arial"/>
      <family val="2"/>
    </font>
    <font>
      <b/>
      <i/>
      <sz val="10"/>
      <name val="Arial"/>
      <family val="2"/>
    </font>
    <font>
      <sz val="11"/>
      <color rgb="FF002060"/>
      <name val="Arial"/>
      <family val="2"/>
    </font>
    <font>
      <sz val="11"/>
      <color theme="0"/>
      <name val="Arial"/>
      <family val="2"/>
    </font>
    <font>
      <sz val="11"/>
      <name val="Arial"/>
      <family val="2"/>
    </font>
    <font>
      <b/>
      <sz val="10"/>
      <color theme="0"/>
      <name val="Arial"/>
      <family val="2"/>
    </font>
    <font>
      <sz val="10"/>
      <color theme="1"/>
      <name val="ariali"/>
    </font>
    <font>
      <sz val="10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3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double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double">
        <color indexed="64"/>
      </bottom>
      <diagonal/>
    </border>
    <border>
      <left style="dotted">
        <color theme="0"/>
      </left>
      <right/>
      <top style="dotted">
        <color theme="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tted">
        <color theme="0"/>
      </left>
      <right/>
      <top style="dotted">
        <color theme="0"/>
      </top>
      <bottom style="thin">
        <color indexed="64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 tint="-0.499984740745262"/>
      </bottom>
      <diagonal/>
    </border>
  </borders>
  <cellStyleXfs count="9">
    <xf numFmtId="0" fontId="0" fillId="0" borderId="0"/>
    <xf numFmtId="0" fontId="3" fillId="0" borderId="0" applyNumberFormat="0" applyFill="0" applyBorder="0" applyAlignment="0" applyProtection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170" fontId="7" fillId="0" borderId="0"/>
    <xf numFmtId="170" fontId="3" fillId="0" borderId="0" applyNumberFormat="0" applyFill="0" applyBorder="0" applyAlignment="0" applyProtection="0"/>
  </cellStyleXfs>
  <cellXfs count="144">
    <xf numFmtId="0" fontId="0" fillId="0" borderId="0" xfId="0"/>
    <xf numFmtId="0" fontId="1" fillId="2" borderId="0" xfId="0" applyFont="1" applyFill="1"/>
    <xf numFmtId="0" fontId="1" fillId="2" borderId="1" xfId="0" applyFont="1" applyFill="1" applyBorder="1"/>
    <xf numFmtId="0" fontId="1" fillId="2" borderId="0" xfId="0" applyFont="1" applyFill="1" applyBorder="1"/>
    <xf numFmtId="0" fontId="2" fillId="2" borderId="0" xfId="0" applyFont="1" applyFill="1"/>
    <xf numFmtId="0" fontId="4" fillId="2" borderId="0" xfId="1" applyFont="1" applyFill="1"/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1" fillId="3" borderId="0" xfId="0" applyFont="1" applyFill="1"/>
    <xf numFmtId="0" fontId="5" fillId="3" borderId="0" xfId="1" applyFont="1" applyFill="1" applyAlignment="1">
      <alignment horizontal="center"/>
    </xf>
    <xf numFmtId="0" fontId="1" fillId="3" borderId="0" xfId="0" applyFont="1" applyFill="1" applyAlignment="1">
      <alignment horizontal="center"/>
    </xf>
    <xf numFmtId="0" fontId="6" fillId="3" borderId="0" xfId="0" applyFont="1" applyFill="1" applyAlignment="1">
      <alignment horizontal="center"/>
    </xf>
    <xf numFmtId="0" fontId="4" fillId="2" borderId="2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2" fillId="0" borderId="0" xfId="0" applyFont="1" applyFill="1"/>
    <xf numFmtId="0" fontId="9" fillId="2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1" fillId="0" borderId="0" xfId="0" applyFont="1" applyFill="1"/>
    <xf numFmtId="3" fontId="9" fillId="2" borderId="0" xfId="0" applyNumberFormat="1" applyFont="1" applyFill="1" applyBorder="1" applyAlignment="1">
      <alignment horizontal="center" vertical="center" wrapText="1"/>
    </xf>
    <xf numFmtId="3" fontId="9" fillId="0" borderId="0" xfId="0" applyNumberFormat="1" applyFont="1" applyFill="1" applyBorder="1" applyAlignment="1">
      <alignment horizontal="center" vertical="center" wrapText="1"/>
    </xf>
    <xf numFmtId="10" fontId="9" fillId="2" borderId="0" xfId="0" applyNumberFormat="1" applyFont="1" applyFill="1" applyBorder="1" applyAlignment="1">
      <alignment horizontal="center" vertical="center" wrapText="1"/>
    </xf>
    <xf numFmtId="10" fontId="9" fillId="0" borderId="0" xfId="0" applyNumberFormat="1" applyFont="1" applyFill="1" applyBorder="1" applyAlignment="1">
      <alignment horizontal="center" vertical="center" wrapText="1"/>
    </xf>
    <xf numFmtId="1" fontId="9" fillId="2" borderId="0" xfId="0" applyNumberFormat="1" applyFont="1" applyFill="1" applyBorder="1" applyAlignment="1">
      <alignment horizontal="center" vertical="center" wrapText="1"/>
    </xf>
    <xf numFmtId="1" fontId="9" fillId="0" borderId="0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/>
    <xf numFmtId="0" fontId="9" fillId="2" borderId="1" xfId="0" applyFont="1" applyFill="1" applyBorder="1" applyAlignment="1">
      <alignment horizontal="center" vertical="center" wrapText="1"/>
    </xf>
    <xf numFmtId="1" fontId="9" fillId="2" borderId="1" xfId="0" applyNumberFormat="1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center" vertical="center" wrapText="1"/>
    </xf>
    <xf numFmtId="3" fontId="1" fillId="2" borderId="0" xfId="0" applyNumberFormat="1" applyFont="1" applyFill="1" applyAlignment="1">
      <alignment horizontal="center"/>
    </xf>
    <xf numFmtId="0" fontId="2" fillId="0" borderId="0" xfId="0" quotePrefix="1" applyFont="1" applyFill="1" applyAlignment="1">
      <alignment horizontal="left" wrapText="1"/>
    </xf>
    <xf numFmtId="164" fontId="9" fillId="2" borderId="0" xfId="3" applyNumberFormat="1" applyFont="1" applyFill="1" applyBorder="1" applyAlignment="1">
      <alignment horizontal="center" vertical="center" wrapText="1"/>
    </xf>
    <xf numFmtId="164" fontId="9" fillId="0" borderId="0" xfId="3" applyNumberFormat="1" applyFont="1" applyFill="1" applyBorder="1" applyAlignment="1">
      <alignment horizontal="center" vertical="center" wrapText="1"/>
    </xf>
    <xf numFmtId="0" fontId="1" fillId="0" borderId="0" xfId="0" quotePrefix="1" applyFont="1" applyFill="1" applyAlignment="1">
      <alignment horizontal="left"/>
    </xf>
    <xf numFmtId="0" fontId="9" fillId="0" borderId="0" xfId="0" applyFont="1" applyFill="1"/>
    <xf numFmtId="0" fontId="5" fillId="0" borderId="0" xfId="1" applyFont="1" applyFill="1" applyAlignment="1">
      <alignment horizontal="center"/>
    </xf>
    <xf numFmtId="4" fontId="9" fillId="2" borderId="1" xfId="0" applyNumberFormat="1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horizontal="center" vertical="center" wrapText="1"/>
    </xf>
    <xf numFmtId="0" fontId="1" fillId="2" borderId="0" xfId="0" quotePrefix="1" applyFont="1" applyFill="1" applyAlignment="1">
      <alignment horizontal="left"/>
    </xf>
    <xf numFmtId="0" fontId="9" fillId="2" borderId="0" xfId="0" applyFont="1" applyFill="1"/>
    <xf numFmtId="0" fontId="9" fillId="2" borderId="0" xfId="0" quotePrefix="1" applyFont="1" applyFill="1" applyAlignment="1">
      <alignment horizontal="left"/>
    </xf>
    <xf numFmtId="3" fontId="9" fillId="2" borderId="0" xfId="0" applyNumberFormat="1" applyFont="1" applyFill="1" applyAlignment="1">
      <alignment horizontal="center"/>
    </xf>
    <xf numFmtId="3" fontId="9" fillId="0" borderId="0" xfId="0" applyNumberFormat="1" applyFont="1" applyFill="1" applyAlignment="1">
      <alignment horizontal="center"/>
    </xf>
    <xf numFmtId="3" fontId="9" fillId="2" borderId="1" xfId="0" applyNumberFormat="1" applyFont="1" applyFill="1" applyBorder="1" applyAlignment="1">
      <alignment horizontal="center"/>
    </xf>
    <xf numFmtId="3" fontId="9" fillId="0" borderId="1" xfId="0" applyNumberFormat="1" applyFont="1" applyFill="1" applyBorder="1" applyAlignment="1">
      <alignment horizontal="center"/>
    </xf>
    <xf numFmtId="165" fontId="4" fillId="2" borderId="0" xfId="0" applyNumberFormat="1" applyFont="1" applyFill="1" applyAlignment="1">
      <alignment horizontal="center"/>
    </xf>
    <xf numFmtId="165" fontId="4" fillId="0" borderId="0" xfId="0" applyNumberFormat="1" applyFont="1" applyFill="1" applyAlignment="1">
      <alignment horizontal="center"/>
    </xf>
    <xf numFmtId="0" fontId="9" fillId="2" borderId="0" xfId="0" applyFont="1" applyFill="1" applyAlignment="1">
      <alignment horizontal="center"/>
    </xf>
    <xf numFmtId="37" fontId="9" fillId="2" borderId="0" xfId="0" quotePrefix="1" applyNumberFormat="1" applyFont="1" applyFill="1" applyBorder="1" applyAlignment="1">
      <alignment horizontal="left"/>
    </xf>
    <xf numFmtId="164" fontId="1" fillId="2" borderId="0" xfId="3" applyNumberFormat="1" applyFont="1" applyFill="1"/>
    <xf numFmtId="37" fontId="4" fillId="2" borderId="0" xfId="0" applyNumberFormat="1" applyFont="1" applyFill="1" applyBorder="1" applyAlignment="1">
      <alignment horizontal="left"/>
    </xf>
    <xf numFmtId="164" fontId="1" fillId="2" borderId="0" xfId="0" applyNumberFormat="1" applyFont="1" applyFill="1"/>
    <xf numFmtId="165" fontId="9" fillId="2" borderId="1" xfId="0" applyNumberFormat="1" applyFont="1" applyFill="1" applyBorder="1" applyAlignment="1">
      <alignment horizontal="center"/>
    </xf>
    <xf numFmtId="165" fontId="9" fillId="0" borderId="1" xfId="0" applyNumberFormat="1" applyFont="1" applyFill="1" applyBorder="1" applyAlignment="1">
      <alignment horizontal="center"/>
    </xf>
    <xf numFmtId="3" fontId="4" fillId="2" borderId="0" xfId="0" applyNumberFormat="1" applyFont="1" applyFill="1" applyAlignment="1">
      <alignment horizontal="center"/>
    </xf>
    <xf numFmtId="3" fontId="4" fillId="0" borderId="0" xfId="0" applyNumberFormat="1" applyFont="1" applyFill="1" applyAlignment="1">
      <alignment horizontal="center"/>
    </xf>
    <xf numFmtId="0" fontId="2" fillId="2" borderId="0" xfId="0" quotePrefix="1" applyFont="1" applyFill="1" applyAlignment="1">
      <alignment horizontal="left"/>
    </xf>
    <xf numFmtId="0" fontId="10" fillId="2" borderId="0" xfId="0" quotePrefix="1" applyFont="1" applyFill="1" applyAlignment="1">
      <alignment horizontal="left"/>
    </xf>
    <xf numFmtId="164" fontId="11" fillId="2" borderId="0" xfId="3" applyNumberFormat="1" applyFont="1" applyFill="1" applyAlignment="1">
      <alignment horizontal="center"/>
    </xf>
    <xf numFmtId="164" fontId="11" fillId="0" borderId="0" xfId="3" applyNumberFormat="1" applyFont="1" applyFill="1" applyAlignment="1">
      <alignment horizontal="center"/>
    </xf>
    <xf numFmtId="165" fontId="9" fillId="2" borderId="0" xfId="0" applyNumberFormat="1" applyFont="1" applyFill="1" applyBorder="1" applyAlignment="1">
      <alignment horizontal="center"/>
    </xf>
    <xf numFmtId="165" fontId="9" fillId="0" borderId="0" xfId="0" applyNumberFormat="1" applyFont="1" applyFill="1" applyBorder="1" applyAlignment="1">
      <alignment horizontal="center"/>
    </xf>
    <xf numFmtId="165" fontId="1" fillId="2" borderId="0" xfId="0" applyNumberFormat="1" applyFont="1" applyFill="1"/>
    <xf numFmtId="166" fontId="1" fillId="2" borderId="0" xfId="0" applyNumberFormat="1" applyFont="1" applyFill="1"/>
    <xf numFmtId="164" fontId="9" fillId="2" borderId="0" xfId="3" applyNumberFormat="1" applyFont="1" applyFill="1" applyAlignment="1">
      <alignment horizontal="center"/>
    </xf>
    <xf numFmtId="164" fontId="9" fillId="0" borderId="0" xfId="3" applyNumberFormat="1" applyFont="1" applyFill="1" applyAlignment="1">
      <alignment horizontal="center"/>
    </xf>
    <xf numFmtId="4" fontId="9" fillId="2" borderId="0" xfId="0" applyNumberFormat="1" applyFont="1" applyFill="1" applyAlignment="1">
      <alignment horizontal="center"/>
    </xf>
    <xf numFmtId="4" fontId="9" fillId="0" borderId="0" xfId="0" applyNumberFormat="1" applyFont="1" applyFill="1" applyAlignment="1">
      <alignment horizontal="center"/>
    </xf>
    <xf numFmtId="0" fontId="12" fillId="2" borderId="0" xfId="0" applyFont="1" applyFill="1"/>
    <xf numFmtId="0" fontId="12" fillId="3" borderId="0" xfId="0" applyFont="1" applyFill="1"/>
    <xf numFmtId="0" fontId="12" fillId="3" borderId="0" xfId="0" applyFont="1" applyFill="1" applyBorder="1"/>
    <xf numFmtId="0" fontId="12" fillId="2" borderId="0" xfId="0" applyFont="1" applyFill="1" applyBorder="1"/>
    <xf numFmtId="0" fontId="4" fillId="2" borderId="5" xfId="0" applyFont="1" applyFill="1" applyBorder="1" applyAlignment="1">
      <alignment vertical="center" wrapText="1"/>
    </xf>
    <xf numFmtId="0" fontId="13" fillId="2" borderId="0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1" fillId="2" borderId="0" xfId="4" quotePrefix="1" applyFont="1" applyFill="1" applyAlignment="1">
      <alignment vertical="center" wrapText="1"/>
    </xf>
    <xf numFmtId="167" fontId="9" fillId="2" borderId="0" xfId="5" applyNumberFormat="1" applyFont="1" applyFill="1" applyAlignment="1">
      <alignment horizontal="center" vertical="center" wrapText="1"/>
    </xf>
    <xf numFmtId="0" fontId="1" fillId="2" borderId="0" xfId="4" applyFont="1" applyFill="1" applyAlignment="1">
      <alignment vertical="center" wrapText="1"/>
    </xf>
    <xf numFmtId="0" fontId="4" fillId="2" borderId="0" xfId="4" applyFont="1" applyFill="1" applyAlignment="1">
      <alignment vertical="center" wrapText="1"/>
    </xf>
    <xf numFmtId="167" fontId="4" fillId="2" borderId="6" xfId="5" applyNumberFormat="1" applyFont="1" applyFill="1" applyBorder="1" applyAlignment="1">
      <alignment horizontal="center" vertical="center" wrapText="1"/>
    </xf>
    <xf numFmtId="0" fontId="11" fillId="2" borderId="0" xfId="4" applyFont="1" applyFill="1" applyAlignment="1">
      <alignment vertical="center" wrapText="1"/>
    </xf>
    <xf numFmtId="0" fontId="2" fillId="2" borderId="0" xfId="4" applyFont="1" applyFill="1" applyAlignment="1">
      <alignment vertical="center" wrapText="1"/>
    </xf>
    <xf numFmtId="0" fontId="1" fillId="2" borderId="0" xfId="4" applyFont="1" applyFill="1" applyAlignment="1">
      <alignment vertical="center"/>
    </xf>
    <xf numFmtId="165" fontId="9" fillId="2" borderId="0" xfId="5" applyNumberFormat="1" applyFont="1" applyFill="1" applyAlignment="1">
      <alignment horizontal="center" vertical="center" wrapText="1"/>
    </xf>
    <xf numFmtId="0" fontId="1" fillId="2" borderId="0" xfId="4" applyFont="1" applyFill="1" applyAlignment="1">
      <alignment horizontal="left" vertical="center" wrapText="1" indent="4"/>
    </xf>
    <xf numFmtId="0" fontId="9" fillId="2" borderId="0" xfId="4" applyFont="1" applyFill="1" applyAlignment="1">
      <alignment vertical="center" wrapText="1"/>
    </xf>
    <xf numFmtId="167" fontId="9" fillId="2" borderId="0" xfId="5" applyNumberFormat="1" applyFont="1" applyFill="1" applyAlignment="1">
      <alignment horizontal="right" vertical="center" wrapText="1"/>
    </xf>
    <xf numFmtId="0" fontId="14" fillId="2" borderId="0" xfId="0" applyFont="1" applyFill="1"/>
    <xf numFmtId="0" fontId="15" fillId="2" borderId="0" xfId="0" applyFont="1" applyFill="1" applyBorder="1" applyAlignment="1">
      <alignment horizontal="center" vertical="center" wrapText="1"/>
    </xf>
    <xf numFmtId="0" fontId="16" fillId="2" borderId="0" xfId="0" applyFont="1" applyFill="1"/>
    <xf numFmtId="0" fontId="9" fillId="2" borderId="0" xfId="0" applyFont="1" applyFill="1" applyAlignment="1">
      <alignment vertical="top" wrapText="1"/>
    </xf>
    <xf numFmtId="0" fontId="4" fillId="2" borderId="0" xfId="6" applyFont="1" applyFill="1"/>
    <xf numFmtId="0" fontId="9" fillId="2" borderId="0" xfId="0" applyFont="1" applyFill="1" applyAlignment="1">
      <alignment vertical="top"/>
    </xf>
    <xf numFmtId="165" fontId="9" fillId="2" borderId="7" xfId="0" applyNumberFormat="1" applyFont="1" applyFill="1" applyBorder="1" applyAlignment="1">
      <alignment horizontal="center"/>
    </xf>
    <xf numFmtId="0" fontId="4" fillId="2" borderId="0" xfId="0" applyFont="1" applyFill="1" applyAlignment="1">
      <alignment vertical="top" wrapText="1"/>
    </xf>
    <xf numFmtId="0" fontId="9" fillId="2" borderId="0" xfId="0" applyFont="1" applyFill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165" fontId="4" fillId="2" borderId="6" xfId="0" applyNumberFormat="1" applyFont="1" applyFill="1" applyBorder="1" applyAlignment="1">
      <alignment horizontal="center"/>
    </xf>
    <xf numFmtId="0" fontId="9" fillId="2" borderId="0" xfId="0" quotePrefix="1" applyFont="1" applyFill="1" applyAlignment="1">
      <alignment horizontal="left" vertical="top" wrapText="1"/>
    </xf>
    <xf numFmtId="168" fontId="1" fillId="2" borderId="0" xfId="2" applyNumberFormat="1" applyFont="1" applyFill="1" applyAlignment="1">
      <alignment horizontal="center"/>
    </xf>
    <xf numFmtId="168" fontId="1" fillId="2" borderId="12" xfId="2" applyNumberFormat="1" applyFont="1" applyFill="1" applyBorder="1" applyAlignment="1">
      <alignment horizontal="center"/>
    </xf>
    <xf numFmtId="168" fontId="1" fillId="2" borderId="0" xfId="2" applyNumberFormat="1" applyFont="1" applyFill="1" applyBorder="1" applyAlignment="1">
      <alignment horizontal="center"/>
    </xf>
    <xf numFmtId="168" fontId="1" fillId="2" borderId="1" xfId="2" applyNumberFormat="1" applyFont="1" applyFill="1" applyBorder="1" applyAlignment="1">
      <alignment horizontal="center"/>
    </xf>
    <xf numFmtId="0" fontId="4" fillId="2" borderId="0" xfId="1" quotePrefix="1" applyFont="1" applyFill="1" applyAlignment="1">
      <alignment horizontal="left"/>
    </xf>
    <xf numFmtId="9" fontId="9" fillId="0" borderId="0" xfId="3" applyFont="1" applyFill="1" applyBorder="1" applyAlignment="1">
      <alignment horizontal="center" vertical="center" wrapText="1"/>
    </xf>
    <xf numFmtId="169" fontId="12" fillId="2" borderId="0" xfId="0" applyNumberFormat="1" applyFont="1" applyFill="1"/>
    <xf numFmtId="170" fontId="1" fillId="2" borderId="0" xfId="7" applyFont="1" applyFill="1"/>
    <xf numFmtId="170" fontId="12" fillId="3" borderId="0" xfId="7" applyFont="1" applyFill="1"/>
    <xf numFmtId="170" fontId="12" fillId="3" borderId="0" xfId="7" applyFont="1" applyFill="1" applyBorder="1"/>
    <xf numFmtId="170" fontId="4" fillId="2" borderId="8" xfId="7" applyFont="1" applyFill="1" applyBorder="1" applyAlignment="1">
      <alignment vertical="center"/>
    </xf>
    <xf numFmtId="170" fontId="1" fillId="2" borderId="1" xfId="7" applyFont="1" applyFill="1" applyBorder="1"/>
    <xf numFmtId="170" fontId="17" fillId="4" borderId="11" xfId="7" applyFont="1" applyFill="1" applyBorder="1" applyAlignment="1">
      <alignment horizontal="center" vertical="center" wrapText="1"/>
    </xf>
    <xf numFmtId="1" fontId="1" fillId="2" borderId="0" xfId="7" applyNumberFormat="1" applyFont="1" applyFill="1" applyAlignment="1">
      <alignment horizontal="center"/>
    </xf>
    <xf numFmtId="3" fontId="1" fillId="2" borderId="0" xfId="7" applyNumberFormat="1" applyFont="1" applyFill="1" applyAlignment="1">
      <alignment horizontal="center"/>
    </xf>
    <xf numFmtId="1" fontId="1" fillId="2" borderId="1" xfId="7" applyNumberFormat="1" applyFont="1" applyFill="1" applyBorder="1" applyAlignment="1">
      <alignment horizontal="center"/>
    </xf>
    <xf numFmtId="3" fontId="1" fillId="2" borderId="1" xfId="7" applyNumberFormat="1" applyFont="1" applyFill="1" applyBorder="1" applyAlignment="1">
      <alignment horizontal="center"/>
    </xf>
    <xf numFmtId="170" fontId="1" fillId="2" borderId="0" xfId="7" applyFont="1" applyFill="1" applyBorder="1"/>
    <xf numFmtId="170" fontId="5" fillId="2" borderId="0" xfId="8" applyFont="1" applyFill="1" applyAlignment="1">
      <alignment horizontal="center"/>
    </xf>
    <xf numFmtId="170" fontId="1" fillId="3" borderId="0" xfId="7" applyFont="1" applyFill="1"/>
    <xf numFmtId="1" fontId="1" fillId="2" borderId="0" xfId="0" applyNumberFormat="1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7" fillId="4" borderId="9" xfId="0" applyFont="1" applyFill="1" applyBorder="1" applyAlignment="1">
      <alignment horizontal="center" vertical="center" wrapText="1"/>
    </xf>
    <xf numFmtId="0" fontId="17" fillId="4" borderId="10" xfId="0" applyFont="1" applyFill="1" applyBorder="1" applyAlignment="1">
      <alignment horizontal="left" vertical="center" wrapText="1"/>
    </xf>
    <xf numFmtId="0" fontId="17" fillId="4" borderId="10" xfId="0" applyFont="1" applyFill="1" applyBorder="1" applyAlignment="1">
      <alignment horizontal="center" vertical="center" wrapText="1"/>
    </xf>
    <xf numFmtId="0" fontId="17" fillId="4" borderId="11" xfId="0" applyFont="1" applyFill="1" applyBorder="1" applyAlignment="1">
      <alignment horizontal="center" vertical="center" wrapText="1"/>
    </xf>
    <xf numFmtId="1" fontId="1" fillId="2" borderId="0" xfId="0" applyNumberFormat="1" applyFont="1" applyFill="1" applyAlignment="1">
      <alignment horizontal="center"/>
    </xf>
    <xf numFmtId="171" fontId="1" fillId="2" borderId="0" xfId="0" applyNumberFormat="1" applyFont="1" applyFill="1" applyAlignment="1">
      <alignment horizontal="center"/>
    </xf>
    <xf numFmtId="1" fontId="1" fillId="2" borderId="12" xfId="0" applyNumberFormat="1" applyFont="1" applyFill="1" applyBorder="1" applyAlignment="1">
      <alignment horizontal="center"/>
    </xf>
    <xf numFmtId="0" fontId="1" fillId="2" borderId="12" xfId="0" applyFont="1" applyFill="1" applyBorder="1"/>
    <xf numFmtId="0" fontId="1" fillId="2" borderId="12" xfId="0" applyFont="1" applyFill="1" applyBorder="1" applyAlignment="1">
      <alignment horizontal="center"/>
    </xf>
    <xf numFmtId="171" fontId="1" fillId="2" borderId="12" xfId="0" applyNumberFormat="1" applyFont="1" applyFill="1" applyBorder="1" applyAlignment="1">
      <alignment horizontal="center"/>
    </xf>
    <xf numFmtId="0" fontId="18" fillId="2" borderId="0" xfId="0" applyFont="1" applyFill="1" applyAlignment="1">
      <alignment horizontal="center"/>
    </xf>
    <xf numFmtId="171" fontId="1" fillId="2" borderId="0" xfId="0" applyNumberFormat="1" applyFont="1" applyFill="1" applyBorder="1" applyAlignment="1">
      <alignment horizontal="center"/>
    </xf>
    <xf numFmtId="171" fontId="1" fillId="2" borderId="1" xfId="0" applyNumberFormat="1" applyFont="1" applyFill="1" applyBorder="1" applyAlignment="1">
      <alignment horizontal="center"/>
    </xf>
    <xf numFmtId="1" fontId="4" fillId="2" borderId="4" xfId="0" applyNumberFormat="1" applyFont="1" applyFill="1" applyBorder="1" applyAlignment="1">
      <alignment horizontal="center" vertical="center" wrapText="1"/>
    </xf>
    <xf numFmtId="10" fontId="9" fillId="0" borderId="0" xfId="3" applyNumberFormat="1" applyFont="1" applyFill="1" applyAlignment="1">
      <alignment horizontal="center"/>
    </xf>
    <xf numFmtId="1" fontId="4" fillId="2" borderId="3" xfId="0" applyNumberFormat="1" applyFont="1" applyFill="1" applyBorder="1" applyAlignment="1">
      <alignment horizontal="center" vertical="center" wrapText="1"/>
    </xf>
    <xf numFmtId="0" fontId="19" fillId="2" borderId="0" xfId="0" applyFont="1" applyFill="1" applyAlignment="1">
      <alignment horizontal="left" vertical="top" wrapText="1"/>
    </xf>
  </cellXfs>
  <cellStyles count="9">
    <cellStyle name="Hipervínculo" xfId="1" builtinId="8"/>
    <cellStyle name="Hipervínculo 2" xfId="8" xr:uid="{00000000-0005-0000-0000-000001000000}"/>
    <cellStyle name="Millares" xfId="2" builtinId="3"/>
    <cellStyle name="Millares 17" xfId="5" xr:uid="{00000000-0005-0000-0000-000003000000}"/>
    <cellStyle name="Normal" xfId="0" builtinId="0"/>
    <cellStyle name="Normal 2" xfId="7" xr:uid="{00000000-0005-0000-0000-000005000000}"/>
    <cellStyle name="Normal 3" xfId="6" xr:uid="{00000000-0005-0000-0000-000006000000}"/>
    <cellStyle name="Normal 9" xfId="4" xr:uid="{00000000-0005-0000-0000-000007000000}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646125756019649"/>
          <c:y val="4.828974863136791E-2"/>
          <c:w val="0.61540814087202278"/>
          <c:h val="0.74047111867448734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1891-49F1-BF65-5209FBEE36D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1891-49F1-BF65-5209FBEE36D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1891-49F1-BF65-5209FBEE36D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1891-49F1-BF65-5209FBEE36D2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1891-49F1-BF65-5209FBEE36D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'Hotel Portfolio'!$L$47:$L$51</c:f>
              <c:strCache>
                <c:ptCount val="5"/>
                <c:pt idx="0">
                  <c:v>Owned</c:v>
                </c:pt>
                <c:pt idx="1">
                  <c:v>Co-Owned</c:v>
                </c:pt>
                <c:pt idx="2">
                  <c:v>Leased</c:v>
                </c:pt>
                <c:pt idx="3">
                  <c:v>Managed</c:v>
                </c:pt>
                <c:pt idx="4">
                  <c:v>Franchise</c:v>
                </c:pt>
              </c:strCache>
            </c:strRef>
          </c:cat>
          <c:val>
            <c:numRef>
              <c:f>'Hotel Portfolio'!$M$47:$M$51</c:f>
              <c:numCache>
                <c:formatCode>0</c:formatCode>
                <c:ptCount val="5"/>
                <c:pt idx="0">
                  <c:v>63</c:v>
                </c:pt>
                <c:pt idx="1">
                  <c:v>34</c:v>
                </c:pt>
                <c:pt idx="2">
                  <c:v>14</c:v>
                </c:pt>
                <c:pt idx="3">
                  <c:v>38</c:v>
                </c:pt>
                <c:pt idx="4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891-49F1-BF65-5209FBEE36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1.0363181346517746E-2"/>
          <c:y val="0.79443649707937869"/>
          <c:w val="0.98963681865348285"/>
          <c:h val="0.1944936167120553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legend>
    <c:plotVisOnly val="1"/>
    <c:dispBlanksAs val="zero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 sz="1000">
          <a:latin typeface="Arial" panose="020B0604020202020204" pitchFamily="34" charset="0"/>
          <a:cs typeface="Arial" panose="020B0604020202020204" pitchFamily="34" charset="0"/>
        </a:defRPr>
      </a:pPr>
      <a:endParaRPr lang="es-MX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328347149218487"/>
          <c:y val="4.8289748631367889E-2"/>
          <c:w val="0.55698197355937351"/>
          <c:h val="0.74932732785555833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6132-4933-BFF2-4FCAFE15693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6132-4933-BFF2-4FCAFE15693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6132-4933-BFF2-4FCAFE15693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6132-4933-BFF2-4FCAFE15693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City Express</c:v>
              </c:pt>
              <c:pt idx="1">
                <c:v>City Express Plus</c:v>
              </c:pt>
              <c:pt idx="2">
                <c:v>City Express Junior</c:v>
              </c:pt>
              <c:pt idx="3">
                <c:v>City Express Suites</c:v>
              </c:pt>
              <c:pt idx="4">
                <c:v>City Centro</c:v>
              </c:pt>
            </c:strLit>
          </c:cat>
          <c:val>
            <c:numRef>
              <c:f>'Hotel Portfolio'!$M$24:$M$28</c:f>
              <c:numCache>
                <c:formatCode>0</c:formatCode>
                <c:ptCount val="5"/>
                <c:pt idx="0">
                  <c:v>90</c:v>
                </c:pt>
                <c:pt idx="1">
                  <c:v>25</c:v>
                </c:pt>
                <c:pt idx="2">
                  <c:v>22</c:v>
                </c:pt>
                <c:pt idx="3">
                  <c:v>12</c:v>
                </c:pt>
                <c:pt idx="4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132-4933-BFF2-4FCAFE1569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0580405681479777E-2"/>
          <c:y val="0.79795276611729915"/>
          <c:w val="0.87421270230403259"/>
          <c:h val="0.1736496619123714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legend>
    <c:plotVisOnly val="1"/>
    <c:dispBlanksAs val="zero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1000">
          <a:latin typeface="Arial" panose="020B0604020202020204" pitchFamily="34" charset="0"/>
          <a:cs typeface="Arial" panose="020B0604020202020204" pitchFamily="34" charset="0"/>
        </a:defRPr>
      </a:pPr>
      <a:endParaRPr lang="es-MX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7" Type="http://schemas.openxmlformats.org/officeDocument/2006/relationships/image" Target="../media/image6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5.png"/><Relationship Id="rId5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image" Target="../media/image5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image" Target="../media/image5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image" Target="../media/image5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5.png"/><Relationship Id="rId1" Type="http://schemas.openxmlformats.org/officeDocument/2006/relationships/chart" Target="../charts/chart1.xml"/><Relationship Id="rId4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172011</xdr:colOff>
      <xdr:row>0</xdr:row>
      <xdr:rowOff>85725</xdr:rowOff>
    </xdr:from>
    <xdr:to>
      <xdr:col>4</xdr:col>
      <xdr:colOff>185390</xdr:colOff>
      <xdr:row>4</xdr:row>
      <xdr:rowOff>49934</xdr:rowOff>
    </xdr:to>
    <xdr:pic>
      <xdr:nvPicPr>
        <xdr:cNvPr id="2" name="Picture 10" descr="Hoteles City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2011" y="85725"/>
          <a:ext cx="2518454" cy="611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54458</xdr:colOff>
      <xdr:row>12</xdr:row>
      <xdr:rowOff>28803</xdr:rowOff>
    </xdr:to>
    <xdr:pic>
      <xdr:nvPicPr>
        <xdr:cNvPr id="10" name="Picture 15" descr="Section Divider Pic">
          <a:extLst>
            <a:ext uri="{FF2B5EF4-FFF2-40B4-BE49-F238E27FC236}">
              <a16:creationId xmlns:a16="http://schemas.microsoft.com/office/drawing/2014/main" id="{6D781100-48EA-41DB-8BA6-09513BD34C14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colorTemperature colorTemp="4700"/>
                  </a14:imgEffect>
                  <a14:imgEffect>
                    <a14:brightnessContrast bright="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322266" cy="18605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62865</xdr:colOff>
      <xdr:row>7</xdr:row>
      <xdr:rowOff>21216</xdr:rowOff>
    </xdr:from>
    <xdr:to>
      <xdr:col>3</xdr:col>
      <xdr:colOff>674407</xdr:colOff>
      <xdr:row>10</xdr:row>
      <xdr:rowOff>136674</xdr:rowOff>
    </xdr:to>
    <xdr:sp macro="" textlink="">
      <xdr:nvSpPr>
        <xdr:cNvPr id="4" name="9 Cuadro de 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62865" y="1049916"/>
          <a:ext cx="2354617" cy="6012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63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 algn="ctr">
            <a:lnSpc>
              <a:spcPct val="115000"/>
            </a:lnSpc>
            <a:spcAft>
              <a:spcPts val="1000"/>
            </a:spcAft>
          </a:pPr>
          <a:r>
            <a:rPr lang="es-MX" sz="1400" b="1">
              <a:solidFill>
                <a:srgbClr val="BFBFBF"/>
              </a:solidFill>
              <a:effectLst/>
              <a:latin typeface="Arial" panose="020B0604020202020204" pitchFamily="34" charset="0"/>
              <a:ea typeface="Calibri"/>
              <a:cs typeface="Arial" panose="020B0604020202020204" pitchFamily="34" charset="0"/>
            </a:rPr>
            <a:t>Consolidated</a:t>
          </a:r>
          <a:r>
            <a:rPr lang="es-MX" sz="1400" b="1" baseline="0">
              <a:solidFill>
                <a:srgbClr val="BFBFBF"/>
              </a:solidFill>
              <a:effectLst/>
              <a:latin typeface="Arial" panose="020B0604020202020204" pitchFamily="34" charset="0"/>
              <a:ea typeface="Calibri"/>
              <a:cs typeface="Arial" panose="020B0604020202020204" pitchFamily="34" charset="0"/>
            </a:rPr>
            <a:t> Financial Information</a:t>
          </a:r>
          <a:br>
            <a:rPr lang="es-MX" sz="1400" b="1">
              <a:solidFill>
                <a:srgbClr val="BFBFBF"/>
              </a:solidFill>
              <a:effectLst/>
              <a:latin typeface="Arial" panose="020B0604020202020204" pitchFamily="34" charset="0"/>
              <a:ea typeface="Calibri"/>
              <a:cs typeface="Arial" panose="020B0604020202020204" pitchFamily="34" charset="0"/>
            </a:rPr>
          </a:br>
          <a:endParaRPr lang="es-MX" sz="1400">
            <a:effectLst/>
            <a:latin typeface="Arial" panose="020B0604020202020204" pitchFamily="34" charset="0"/>
            <a:ea typeface="Calibri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3</xdr:col>
      <xdr:colOff>633767</xdr:colOff>
      <xdr:row>0</xdr:row>
      <xdr:rowOff>0</xdr:rowOff>
    </xdr:from>
    <xdr:to>
      <xdr:col>10</xdr:col>
      <xdr:colOff>0</xdr:colOff>
      <xdr:row>12</xdr:row>
      <xdr:rowOff>11505</xdr:rowOff>
    </xdr:to>
    <xdr:pic>
      <xdr:nvPicPr>
        <xdr:cNvPr id="5" name="0 Imagen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6842" y="0"/>
          <a:ext cx="4128733" cy="18498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747346</xdr:colOff>
      <xdr:row>0</xdr:row>
      <xdr:rowOff>0</xdr:rowOff>
    </xdr:from>
    <xdr:to>
      <xdr:col>7</xdr:col>
      <xdr:colOff>154977</xdr:colOff>
      <xdr:row>5</xdr:row>
      <xdr:rowOff>147021</xdr:rowOff>
    </xdr:to>
    <xdr:pic>
      <xdr:nvPicPr>
        <xdr:cNvPr id="6" name="7 Imagen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340"/>
        <a:stretch>
          <a:fillRect/>
        </a:stretch>
      </xdr:blipFill>
      <xdr:spPr bwMode="auto">
        <a:xfrm>
          <a:off x="3253154" y="0"/>
          <a:ext cx="1693631" cy="8504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22411</xdr:colOff>
      <xdr:row>26</xdr:row>
      <xdr:rowOff>72277</xdr:rowOff>
    </xdr:from>
    <xdr:to>
      <xdr:col>1</xdr:col>
      <xdr:colOff>664396</xdr:colOff>
      <xdr:row>31</xdr:row>
      <xdr:rowOff>87330</xdr:rowOff>
    </xdr:to>
    <xdr:pic>
      <xdr:nvPicPr>
        <xdr:cNvPr id="7" name="0 Imagen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1486" y="4177552"/>
          <a:ext cx="641985" cy="824678"/>
        </a:xfrm>
        <a:prstGeom prst="rect">
          <a:avLst/>
        </a:prstGeom>
      </xdr:spPr>
    </xdr:pic>
    <xdr:clientData/>
  </xdr:twoCellAnchor>
  <xdr:twoCellAnchor>
    <xdr:from>
      <xdr:col>1</xdr:col>
      <xdr:colOff>662274</xdr:colOff>
      <xdr:row>25</xdr:row>
      <xdr:rowOff>78442</xdr:rowOff>
    </xdr:from>
    <xdr:to>
      <xdr:col>5</xdr:col>
      <xdr:colOff>593918</xdr:colOff>
      <xdr:row>31</xdr:row>
      <xdr:rowOff>100853</xdr:rowOff>
    </xdr:to>
    <xdr:sp macro="" textlink="">
      <xdr:nvSpPr>
        <xdr:cNvPr id="8" name="Cuadro de texto 4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881349" y="4021792"/>
          <a:ext cx="2979644" cy="9939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2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INVESTOR RELATIONS CONTACTS: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 marL="450215"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Héctor Vázquez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 marL="450215"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Corporate Finance and Investor Relations</a:t>
          </a:r>
          <a:endParaRPr lang="es-MX" sz="1100">
            <a:solidFill>
              <a:sysClr val="windowText" lastClr="000000"/>
            </a:solidFill>
            <a:effectLst/>
            <a:latin typeface="Calibri"/>
            <a:ea typeface="Calibri"/>
            <a:cs typeface="Times New Roman"/>
          </a:endParaRPr>
        </a:p>
        <a:p>
          <a:pPr marL="450215">
            <a:lnSpc>
              <a:spcPct val="115000"/>
            </a:lnSpc>
            <a:spcAft>
              <a:spcPts val="0"/>
            </a:spcAft>
          </a:pPr>
          <a:r>
            <a:rPr kumimoji="0" lang="pt-BR" sz="900" b="1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entury Gothic"/>
              <a:ea typeface="Calibri"/>
              <a:cs typeface="Times New Roman"/>
            </a:rPr>
            <a:t>Ph: </a:t>
          </a:r>
          <a:r>
            <a:rPr kumimoji="0" lang="pt-BR" sz="9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entury Gothic"/>
              <a:ea typeface="Calibri"/>
              <a:cs typeface="Times New Roman"/>
            </a:rPr>
            <a:t>+52 55 5249 8067</a:t>
          </a:r>
          <a:endParaRPr kumimoji="0" lang="es-MX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Calibri"/>
            <a:cs typeface="Times New Roman"/>
          </a:endParaRPr>
        </a:p>
        <a:p>
          <a:pPr marL="450215">
            <a:lnSpc>
              <a:spcPct val="115000"/>
            </a:lnSpc>
            <a:spcAft>
              <a:spcPts val="0"/>
            </a:spcAft>
          </a:pPr>
          <a:r>
            <a:rPr kumimoji="0" lang="pt-BR" sz="900" b="1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entury Gothic"/>
              <a:ea typeface="Calibri"/>
              <a:cs typeface="Times New Roman"/>
            </a:rPr>
            <a:t>E</a:t>
          </a:r>
          <a:r>
            <a:rPr kumimoji="0" lang="pt-BR" sz="900" b="1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ambria Math"/>
              <a:ea typeface="Calibri"/>
              <a:cs typeface="Cambria Math"/>
            </a:rPr>
            <a:t>‐</a:t>
          </a:r>
          <a:r>
            <a:rPr kumimoji="0" lang="pt-BR" sz="900" b="1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entury Gothic"/>
              <a:ea typeface="Calibri"/>
              <a:cs typeface="Times New Roman"/>
            </a:rPr>
            <a:t>mail: </a:t>
          </a:r>
          <a:r>
            <a:rPr kumimoji="0" lang="pt-BR" sz="9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entury Gothic"/>
              <a:ea typeface="Calibri"/>
              <a:cs typeface="Times New Roman"/>
            </a:rPr>
            <a:t>hvazquez@hotelescity.com </a:t>
          </a:r>
          <a:endParaRPr kumimoji="0" lang="es-MX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Calibri"/>
            <a:cs typeface="Times New Roman"/>
          </a:endParaRPr>
        </a:p>
      </xdr:txBody>
    </xdr:sp>
    <xdr:clientData/>
  </xdr:twoCellAnchor>
  <xdr:twoCellAnchor editAs="oneCell">
    <xdr:from>
      <xdr:col>1</xdr:col>
      <xdr:colOff>51288</xdr:colOff>
      <xdr:row>2</xdr:row>
      <xdr:rowOff>51289</xdr:rowOff>
    </xdr:from>
    <xdr:to>
      <xdr:col>3</xdr:col>
      <xdr:colOff>463115</xdr:colOff>
      <xdr:row>6</xdr:row>
      <xdr:rowOff>157097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6FD09AC7-DC80-403E-AD69-E0EB1F79C8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1096" y="373674"/>
          <a:ext cx="1935827" cy="648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839632</xdr:colOff>
      <xdr:row>46</xdr:row>
      <xdr:rowOff>33620</xdr:rowOff>
    </xdr:from>
    <xdr:to>
      <xdr:col>10</xdr:col>
      <xdr:colOff>665041</xdr:colOff>
      <xdr:row>54</xdr:row>
      <xdr:rowOff>0</xdr:rowOff>
    </xdr:to>
    <xdr:sp macro="" textlink="">
      <xdr:nvSpPr>
        <xdr:cNvPr id="6" name="Cuadro de texto 4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>
          <a:spLocks noChangeArrowheads="1"/>
        </xdr:cNvSpPr>
      </xdr:nvSpPr>
      <xdr:spPr bwMode="auto">
        <a:xfrm>
          <a:off x="1065851" y="10142026"/>
          <a:ext cx="12112659" cy="1299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2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INVESTOR</a:t>
          </a:r>
          <a:r>
            <a:rPr lang="es-MX" sz="1200" b="1" baseline="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RELATIONS CONTACTS: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oneCellAnchor>
    <xdr:from>
      <xdr:col>1</xdr:col>
      <xdr:colOff>22403</xdr:colOff>
      <xdr:row>47</xdr:row>
      <xdr:rowOff>16247</xdr:rowOff>
    </xdr:from>
    <xdr:ext cx="641985" cy="799465"/>
    <xdr:pic>
      <xdr:nvPicPr>
        <xdr:cNvPr id="7" name="0 Imagen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8622" y="10291341"/>
          <a:ext cx="641985" cy="799465"/>
        </a:xfrm>
        <a:prstGeom prst="rect">
          <a:avLst/>
        </a:prstGeom>
      </xdr:spPr>
    </xdr:pic>
    <xdr:clientData/>
  </xdr:oneCellAnchor>
  <xdr:twoCellAnchor>
    <xdr:from>
      <xdr:col>1</xdr:col>
      <xdr:colOff>1233962</xdr:colOff>
      <xdr:row>47</xdr:row>
      <xdr:rowOff>88930</xdr:rowOff>
    </xdr:from>
    <xdr:to>
      <xdr:col>6</xdr:col>
      <xdr:colOff>985570</xdr:colOff>
      <xdr:row>52</xdr:row>
      <xdr:rowOff>109661</xdr:rowOff>
    </xdr:to>
    <xdr:sp macro="" textlink="">
      <xdr:nvSpPr>
        <xdr:cNvPr id="8" name="Cuadro de texto 6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>
          <a:spLocks noChangeArrowheads="1"/>
        </xdr:cNvSpPr>
      </xdr:nvSpPr>
      <xdr:spPr bwMode="auto">
        <a:xfrm>
          <a:off x="1460181" y="10364024"/>
          <a:ext cx="6942983" cy="8541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Héctor Vázquez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Corporate</a:t>
          </a:r>
          <a:r>
            <a:rPr lang="es-MX" sz="900" baseline="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Finance and Investor Relations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Ph: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hvazquez@hotelescity.com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 editAs="oneCell">
    <xdr:from>
      <xdr:col>0</xdr:col>
      <xdr:colOff>190500</xdr:colOff>
      <xdr:row>0</xdr:row>
      <xdr:rowOff>68036</xdr:rowOff>
    </xdr:from>
    <xdr:to>
      <xdr:col>1</xdr:col>
      <xdr:colOff>2259186</xdr:colOff>
      <xdr:row>5</xdr:row>
      <xdr:rowOff>12429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322A0BD0-BF95-4FB3-B6AB-B2D99EE480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68036"/>
          <a:ext cx="2300007" cy="720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906315</xdr:colOff>
      <xdr:row>48</xdr:row>
      <xdr:rowOff>33620</xdr:rowOff>
    </xdr:from>
    <xdr:to>
      <xdr:col>11</xdr:col>
      <xdr:colOff>243568</xdr:colOff>
      <xdr:row>56</xdr:row>
      <xdr:rowOff>56032</xdr:rowOff>
    </xdr:to>
    <xdr:sp macro="" textlink="">
      <xdr:nvSpPr>
        <xdr:cNvPr id="7" name="Cuadro de texto 4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>
          <a:spLocks noChangeArrowheads="1"/>
        </xdr:cNvSpPr>
      </xdr:nvSpPr>
      <xdr:spPr bwMode="auto">
        <a:xfrm>
          <a:off x="1134915" y="10082495"/>
          <a:ext cx="13729528" cy="13178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2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INVESTOR</a:t>
          </a:r>
          <a:r>
            <a:rPr lang="es-MX" sz="1200" b="1" baseline="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RELATIONS CONTACTS: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oneCellAnchor>
    <xdr:from>
      <xdr:col>1</xdr:col>
      <xdr:colOff>89086</xdr:colOff>
      <xdr:row>49</xdr:row>
      <xdr:rowOff>16247</xdr:rowOff>
    </xdr:from>
    <xdr:ext cx="641985" cy="799465"/>
    <xdr:pic>
      <xdr:nvPicPr>
        <xdr:cNvPr id="8" name="0 Imagen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686" y="10227047"/>
          <a:ext cx="641985" cy="799465"/>
        </a:xfrm>
        <a:prstGeom prst="rect">
          <a:avLst/>
        </a:prstGeom>
      </xdr:spPr>
    </xdr:pic>
    <xdr:clientData/>
  </xdr:oneCellAnchor>
  <xdr:twoCellAnchor>
    <xdr:from>
      <xdr:col>1</xdr:col>
      <xdr:colOff>1300645</xdr:colOff>
      <xdr:row>49</xdr:row>
      <xdr:rowOff>88930</xdr:rowOff>
    </xdr:from>
    <xdr:to>
      <xdr:col>7</xdr:col>
      <xdr:colOff>573622</xdr:colOff>
      <xdr:row>54</xdr:row>
      <xdr:rowOff>109661</xdr:rowOff>
    </xdr:to>
    <xdr:sp macro="" textlink="">
      <xdr:nvSpPr>
        <xdr:cNvPr id="9" name="Cuadro de texto 6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>
          <a:spLocks noChangeArrowheads="1"/>
        </xdr:cNvSpPr>
      </xdr:nvSpPr>
      <xdr:spPr bwMode="auto">
        <a:xfrm>
          <a:off x="1529245" y="10299730"/>
          <a:ext cx="8540802" cy="830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Héctor</a:t>
          </a:r>
          <a:r>
            <a:rPr lang="es-MX" sz="1100" b="1" baseline="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 Vázquez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Corporate</a:t>
          </a:r>
          <a:r>
            <a:rPr lang="es-MX" sz="900" baseline="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Finance and Investor Relations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Ph: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hvazquez@hotelescity.com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 editAs="oneCell">
    <xdr:from>
      <xdr:col>1</xdr:col>
      <xdr:colOff>27215</xdr:colOff>
      <xdr:row>0</xdr:row>
      <xdr:rowOff>54428</xdr:rowOff>
    </xdr:from>
    <xdr:to>
      <xdr:col>1</xdr:col>
      <xdr:colOff>2327222</xdr:colOff>
      <xdr:row>4</xdr:row>
      <xdr:rowOff>162107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6D86A61D-1912-472A-A7FE-776BB4A753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8536" y="54428"/>
          <a:ext cx="2300007" cy="720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89086</xdr:colOff>
      <xdr:row>64</xdr:row>
      <xdr:rowOff>16247</xdr:rowOff>
    </xdr:from>
    <xdr:ext cx="641985" cy="799465"/>
    <xdr:pic>
      <xdr:nvPicPr>
        <xdr:cNvPr id="7" name="0 Imagen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08586" y="13113122"/>
          <a:ext cx="641985" cy="799465"/>
        </a:xfrm>
        <a:prstGeom prst="rect">
          <a:avLst/>
        </a:prstGeom>
      </xdr:spPr>
    </xdr:pic>
    <xdr:clientData/>
  </xdr:oneCellAnchor>
  <xdr:twoCellAnchor>
    <xdr:from>
      <xdr:col>1</xdr:col>
      <xdr:colOff>937531</xdr:colOff>
      <xdr:row>63</xdr:row>
      <xdr:rowOff>108857</xdr:rowOff>
    </xdr:from>
    <xdr:to>
      <xdr:col>12</xdr:col>
      <xdr:colOff>836759</xdr:colOff>
      <xdr:row>70</xdr:row>
      <xdr:rowOff>58908</xdr:rowOff>
    </xdr:to>
    <xdr:sp macro="" textlink="">
      <xdr:nvSpPr>
        <xdr:cNvPr id="8" name="Cuadro de texto 4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 txBox="1">
          <a:spLocks noChangeArrowheads="1"/>
        </xdr:cNvSpPr>
      </xdr:nvSpPr>
      <xdr:spPr bwMode="auto">
        <a:xfrm>
          <a:off x="4557031" y="13043807"/>
          <a:ext cx="12510328" cy="10835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2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INVESTOR</a:t>
          </a:r>
          <a:r>
            <a:rPr lang="es-MX" sz="1200" b="1" baseline="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RELATIONS CONTACTS: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1</xdr:col>
      <xdr:colOff>1296759</xdr:colOff>
      <xdr:row>65</xdr:row>
      <xdr:rowOff>10885</xdr:rowOff>
    </xdr:from>
    <xdr:to>
      <xdr:col>10</xdr:col>
      <xdr:colOff>278543</xdr:colOff>
      <xdr:row>70</xdr:row>
      <xdr:rowOff>18009</xdr:rowOff>
    </xdr:to>
    <xdr:sp macro="" textlink="">
      <xdr:nvSpPr>
        <xdr:cNvPr id="9" name="Cuadro de texto 6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 bwMode="auto">
        <a:xfrm>
          <a:off x="4916259" y="13269685"/>
          <a:ext cx="9783134" cy="816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Héctor Vázquez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Corporate</a:t>
          </a:r>
          <a:r>
            <a:rPr lang="es-MX" sz="900" baseline="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Finance and Investor Relations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Ph: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hvazquez@hotelescity.com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 editAs="oneCell">
    <xdr:from>
      <xdr:col>1</xdr:col>
      <xdr:colOff>176893</xdr:colOff>
      <xdr:row>0</xdr:row>
      <xdr:rowOff>81644</xdr:rowOff>
    </xdr:from>
    <xdr:to>
      <xdr:col>1</xdr:col>
      <xdr:colOff>2476900</xdr:colOff>
      <xdr:row>5</xdr:row>
      <xdr:rowOff>39644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CE6C71E3-1B03-4D3D-8AE2-E2B41CB721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8214" y="81644"/>
          <a:ext cx="2300007" cy="7200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98611</xdr:colOff>
      <xdr:row>60</xdr:row>
      <xdr:rowOff>16247</xdr:rowOff>
    </xdr:from>
    <xdr:ext cx="641985" cy="799465"/>
    <xdr:pic>
      <xdr:nvPicPr>
        <xdr:cNvPr id="7" name="0 Imagen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37336" y="12846422"/>
          <a:ext cx="641985" cy="799465"/>
        </a:xfrm>
        <a:prstGeom prst="rect">
          <a:avLst/>
        </a:prstGeom>
      </xdr:spPr>
    </xdr:pic>
    <xdr:clientData/>
  </xdr:oneCellAnchor>
  <xdr:twoCellAnchor>
    <xdr:from>
      <xdr:col>1</xdr:col>
      <xdr:colOff>947056</xdr:colOff>
      <xdr:row>59</xdr:row>
      <xdr:rowOff>108857</xdr:rowOff>
    </xdr:from>
    <xdr:to>
      <xdr:col>14</xdr:col>
      <xdr:colOff>703409</xdr:colOff>
      <xdr:row>66</xdr:row>
      <xdr:rowOff>58908</xdr:rowOff>
    </xdr:to>
    <xdr:sp macro="" textlink="">
      <xdr:nvSpPr>
        <xdr:cNvPr id="8" name="Cuadro de texto 4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 txBox="1">
          <a:spLocks noChangeArrowheads="1"/>
        </xdr:cNvSpPr>
      </xdr:nvSpPr>
      <xdr:spPr bwMode="auto">
        <a:xfrm>
          <a:off x="5985781" y="12777107"/>
          <a:ext cx="14786803" cy="10835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2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INVESTOR</a:t>
          </a:r>
          <a:r>
            <a:rPr lang="es-MX" sz="1200" b="1" baseline="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RELATIONS CONTACTS: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1</xdr:col>
      <xdr:colOff>1306284</xdr:colOff>
      <xdr:row>61</xdr:row>
      <xdr:rowOff>10885</xdr:rowOff>
    </xdr:from>
    <xdr:to>
      <xdr:col>12</xdr:col>
      <xdr:colOff>335693</xdr:colOff>
      <xdr:row>66</xdr:row>
      <xdr:rowOff>18009</xdr:rowOff>
    </xdr:to>
    <xdr:sp macro="" textlink="">
      <xdr:nvSpPr>
        <xdr:cNvPr id="9" name="Cuadro de texto 6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 txBox="1">
          <a:spLocks noChangeArrowheads="1"/>
        </xdr:cNvSpPr>
      </xdr:nvSpPr>
      <xdr:spPr bwMode="auto">
        <a:xfrm>
          <a:off x="6345009" y="13002985"/>
          <a:ext cx="12326309" cy="816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Héctor Vázquez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Corporate</a:t>
          </a:r>
          <a:r>
            <a:rPr lang="es-MX" sz="900" baseline="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Finance and Investor Relations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Ph: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hvazquez@hotelescity.com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 editAs="oneCell">
    <xdr:from>
      <xdr:col>0</xdr:col>
      <xdr:colOff>217714</xdr:colOff>
      <xdr:row>0</xdr:row>
      <xdr:rowOff>81643</xdr:rowOff>
    </xdr:from>
    <xdr:to>
      <xdr:col>1</xdr:col>
      <xdr:colOff>2286400</xdr:colOff>
      <xdr:row>4</xdr:row>
      <xdr:rowOff>162107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7432BB6B-3CAF-47CC-9BA7-B7EA3B527F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7714" y="81643"/>
          <a:ext cx="2300007" cy="7200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31</xdr:row>
      <xdr:rowOff>0</xdr:rowOff>
    </xdr:from>
    <xdr:to>
      <xdr:col>14</xdr:col>
      <xdr:colOff>561975</xdr:colOff>
      <xdr:row>44</xdr:row>
      <xdr:rowOff>100012</xdr:rowOff>
    </xdr:to>
    <xdr:graphicFrame macro="">
      <xdr:nvGraphicFramePr>
        <xdr:cNvPr id="2" name="2 Gráfico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</xdr:col>
      <xdr:colOff>22411</xdr:colOff>
      <xdr:row>164</xdr:row>
      <xdr:rowOff>118790</xdr:rowOff>
    </xdr:from>
    <xdr:ext cx="641985" cy="799465"/>
    <xdr:pic>
      <xdr:nvPicPr>
        <xdr:cNvPr id="3" name="0 Imagen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5286" y="27074540"/>
          <a:ext cx="641985" cy="799465"/>
        </a:xfrm>
        <a:prstGeom prst="rect">
          <a:avLst/>
        </a:prstGeom>
      </xdr:spPr>
    </xdr:pic>
    <xdr:clientData/>
  </xdr:oneCellAnchor>
  <xdr:twoCellAnchor>
    <xdr:from>
      <xdr:col>1</xdr:col>
      <xdr:colOff>595593</xdr:colOff>
      <xdr:row>162</xdr:row>
      <xdr:rowOff>135031</xdr:rowOff>
    </xdr:from>
    <xdr:to>
      <xdr:col>13</xdr:col>
      <xdr:colOff>740470</xdr:colOff>
      <xdr:row>170</xdr:row>
      <xdr:rowOff>152400</xdr:rowOff>
    </xdr:to>
    <xdr:sp macro="" textlink="">
      <xdr:nvSpPr>
        <xdr:cNvPr id="5" name="Cuadro de texto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 bwMode="auto">
        <a:xfrm>
          <a:off x="738468" y="26766931"/>
          <a:ext cx="12822652" cy="13127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2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INVESTOR</a:t>
          </a:r>
          <a:r>
            <a:rPr lang="es-MX" sz="1200" b="1" baseline="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RELATIONS CONTACTS: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1</xdr:col>
      <xdr:colOff>647023</xdr:colOff>
      <xdr:row>165</xdr:row>
      <xdr:rowOff>44345</xdr:rowOff>
    </xdr:from>
    <xdr:to>
      <xdr:col>8</xdr:col>
      <xdr:colOff>433550</xdr:colOff>
      <xdr:row>170</xdr:row>
      <xdr:rowOff>97092</xdr:rowOff>
    </xdr:to>
    <xdr:sp macro="" textlink="">
      <xdr:nvSpPr>
        <xdr:cNvPr id="6" name="Cuadro de texto 6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 bwMode="auto">
        <a:xfrm>
          <a:off x="789898" y="27162020"/>
          <a:ext cx="7606552" cy="862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Héctor Vázquez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Corporate</a:t>
          </a:r>
          <a:r>
            <a:rPr lang="es-MX" sz="900" baseline="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Finance and Investor Relations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Ph: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hvazquez@hotelescity.com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11</xdr:col>
      <xdr:colOff>0</xdr:colOff>
      <xdr:row>6</xdr:row>
      <xdr:rowOff>40820</xdr:rowOff>
    </xdr:from>
    <xdr:to>
      <xdr:col>14</xdr:col>
      <xdr:colOff>561975</xdr:colOff>
      <xdr:row>20</xdr:row>
      <xdr:rowOff>122463</xdr:rowOff>
    </xdr:to>
    <xdr:graphicFrame macro="">
      <xdr:nvGraphicFramePr>
        <xdr:cNvPr id="7" name="2 Gráfico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95250</xdr:colOff>
      <xdr:row>0</xdr:row>
      <xdr:rowOff>0</xdr:rowOff>
    </xdr:from>
    <xdr:to>
      <xdr:col>2</xdr:col>
      <xdr:colOff>1490382</xdr:colOff>
      <xdr:row>3</xdr:row>
      <xdr:rowOff>177075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3EC1D9EE-2EDA-4323-BADA-7CA6B86E66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0"/>
          <a:ext cx="2300007" cy="720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andrade/Documents/HAndrade/Hoteles%20City%202012/Presupuestos%202013/Presentacion%20Ppto%20HC%202013%20Canasta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caratulas"/>
      <sheetName val="menu"/>
      <sheetName val="Hoja5"/>
      <sheetName val="2011"/>
      <sheetName val="2012"/>
    </sheetNames>
    <sheetDataSet>
      <sheetData sheetId="0" refreshError="1"/>
      <sheetData sheetId="1" refreshError="1"/>
      <sheetData sheetId="2" refreshError="1"/>
      <sheetData sheetId="3" refreshError="1">
        <row r="5">
          <cell r="B5" t="str">
            <v>CEAGU</v>
          </cell>
        </row>
        <row r="6">
          <cell r="B6" t="str">
            <v>CEANG</v>
          </cell>
        </row>
        <row r="7">
          <cell r="B7" t="str">
            <v>CEAPZ</v>
          </cell>
        </row>
        <row r="8">
          <cell r="B8" t="str">
            <v>CEBNV</v>
          </cell>
        </row>
        <row r="9">
          <cell r="B9" t="str">
            <v>CECAM</v>
          </cell>
        </row>
        <row r="10">
          <cell r="B10" t="str">
            <v>CECBS</v>
          </cell>
        </row>
        <row r="11">
          <cell r="B11" t="str">
            <v>CECEL</v>
          </cell>
        </row>
        <row r="12">
          <cell r="B12" t="str">
            <v>CECEN</v>
          </cell>
        </row>
        <row r="13">
          <cell r="B13" t="str">
            <v>CECHP</v>
          </cell>
        </row>
        <row r="14">
          <cell r="B14" t="str">
            <v>CECJS</v>
          </cell>
        </row>
        <row r="15">
          <cell r="B15" t="str">
            <v>CECME</v>
          </cell>
        </row>
        <row r="16">
          <cell r="B16" t="str">
            <v>CECOA</v>
          </cell>
        </row>
        <row r="17">
          <cell r="B17" t="str">
            <v>CECUL</v>
          </cell>
        </row>
        <row r="18">
          <cell r="B18" t="str">
            <v>CECUN</v>
          </cell>
        </row>
        <row r="19">
          <cell r="B19" t="str">
            <v>CEDGO</v>
          </cell>
        </row>
        <row r="20">
          <cell r="B20" t="str">
            <v>CEEBC</v>
          </cell>
        </row>
        <row r="21">
          <cell r="B21" t="str">
            <v>CEEGD</v>
          </cell>
        </row>
        <row r="22">
          <cell r="B22" t="str">
            <v>CEGDP</v>
          </cell>
        </row>
        <row r="23">
          <cell r="B23" t="str">
            <v>CEHMO</v>
          </cell>
        </row>
        <row r="24">
          <cell r="B24" t="str">
            <v>CEHUA</v>
          </cell>
        </row>
        <row r="25">
          <cell r="B25" t="str">
            <v>CEINS</v>
          </cell>
        </row>
        <row r="26">
          <cell r="B26" t="str">
            <v>CEIRA</v>
          </cell>
        </row>
        <row r="27">
          <cell r="B27" t="str">
            <v>CELEO</v>
          </cell>
        </row>
        <row r="28">
          <cell r="B28" t="str">
            <v>CELMM</v>
          </cell>
        </row>
        <row r="29">
          <cell r="B29" t="str">
            <v>CELPZ</v>
          </cell>
        </row>
        <row r="30">
          <cell r="B30" t="str">
            <v>CELZC</v>
          </cell>
        </row>
        <row r="31">
          <cell r="B31" t="str">
            <v>CEMID</v>
          </cell>
        </row>
        <row r="32">
          <cell r="B32" t="str">
            <v>CEMTA</v>
          </cell>
        </row>
        <row r="33">
          <cell r="B33" t="str">
            <v>CEMTT</v>
          </cell>
        </row>
        <row r="34">
          <cell r="B34" t="str">
            <v>CEMTY</v>
          </cell>
        </row>
        <row r="35">
          <cell r="B35" t="str">
            <v>CEMXL</v>
          </cell>
        </row>
        <row r="36">
          <cell r="B36" t="str">
            <v>CEMZT</v>
          </cell>
        </row>
        <row r="37">
          <cell r="B37" t="str">
            <v>CENLD</v>
          </cell>
        </row>
        <row r="38">
          <cell r="B38" t="str">
            <v>CENOG</v>
          </cell>
        </row>
        <row r="39">
          <cell r="B39" t="str">
            <v>CEPAN</v>
          </cell>
        </row>
        <row r="40">
          <cell r="B40" t="str">
            <v>CEPAU</v>
          </cell>
        </row>
        <row r="41">
          <cell r="B41" t="str">
            <v>CEPAZ</v>
          </cell>
        </row>
        <row r="42">
          <cell r="B42" t="str">
            <v>CEPDC</v>
          </cell>
        </row>
        <row r="43">
          <cell r="B43" t="str">
            <v>CEPUE</v>
          </cell>
        </row>
        <row r="44">
          <cell r="B44" t="str">
            <v>CEQRJ</v>
          </cell>
        </row>
        <row r="45">
          <cell r="B45" t="str">
            <v>CEQRO</v>
          </cell>
        </row>
        <row r="46">
          <cell r="B46" t="str">
            <v>CEREX</v>
          </cell>
        </row>
        <row r="47">
          <cell r="B47" t="str">
            <v>CESAL</v>
          </cell>
        </row>
        <row r="48">
          <cell r="B48" t="str">
            <v>CESIL</v>
          </cell>
        </row>
        <row r="49">
          <cell r="B49" t="str">
            <v>CESLC</v>
          </cell>
        </row>
        <row r="50">
          <cell r="B50" t="str">
            <v>CESLP</v>
          </cell>
        </row>
        <row r="51">
          <cell r="B51" t="str">
            <v>CESLU</v>
          </cell>
        </row>
        <row r="52">
          <cell r="B52" t="str">
            <v>CESLW</v>
          </cell>
        </row>
        <row r="53">
          <cell r="B53" t="str">
            <v>CESTF</v>
          </cell>
        </row>
        <row r="54">
          <cell r="B54" t="str">
            <v>CETAM</v>
          </cell>
        </row>
        <row r="55">
          <cell r="B55" t="str">
            <v>CETEP</v>
          </cell>
        </row>
        <row r="56">
          <cell r="B56" t="str">
            <v>CETII</v>
          </cell>
        </row>
        <row r="57">
          <cell r="B57" t="str">
            <v>CETIR</v>
          </cell>
        </row>
        <row r="58">
          <cell r="B58" t="str">
            <v>CETLC</v>
          </cell>
        </row>
        <row r="59">
          <cell r="B59" t="str">
            <v>CETPO</v>
          </cell>
        </row>
        <row r="60">
          <cell r="B60" t="str">
            <v>CETRC</v>
          </cell>
        </row>
        <row r="61">
          <cell r="B61" t="str">
            <v>CETUL</v>
          </cell>
        </row>
        <row r="62">
          <cell r="B62" t="str">
            <v>CEVER</v>
          </cell>
        </row>
        <row r="63">
          <cell r="B63" t="str">
            <v>CEVHO</v>
          </cell>
        </row>
        <row r="64">
          <cell r="B64" t="str">
            <v>CEXLP</v>
          </cell>
        </row>
        <row r="65">
          <cell r="B65" t="str">
            <v>CEZCL</v>
          </cell>
        </row>
        <row r="66">
          <cell r="B66" t="str">
            <v>CEZLO</v>
          </cell>
        </row>
        <row r="67">
          <cell r="B67" t="str">
            <v>CECAL</v>
          </cell>
        </row>
        <row r="68">
          <cell r="B68" t="str">
            <v>CESJO</v>
          </cell>
        </row>
        <row r="69">
          <cell r="B69" t="str">
            <v>CJCJS</v>
          </cell>
        </row>
        <row r="70">
          <cell r="B70" t="str">
            <v>CJCUN</v>
          </cell>
        </row>
        <row r="71">
          <cell r="B71" t="str">
            <v>CJGPS</v>
          </cell>
        </row>
        <row r="72">
          <cell r="B72" t="str">
            <v>CJMXL</v>
          </cell>
        </row>
        <row r="73">
          <cell r="B73" t="str">
            <v>CJTGZ</v>
          </cell>
        </row>
        <row r="74">
          <cell r="B74" t="str">
            <v>CJTIO</v>
          </cell>
        </row>
        <row r="75">
          <cell r="B75" t="str">
            <v>CJTLC</v>
          </cell>
        </row>
        <row r="76">
          <cell r="B76" t="str">
            <v>CJVER</v>
          </cell>
        </row>
        <row r="77">
          <cell r="B77" t="str">
            <v>CSANZ</v>
          </cell>
        </row>
        <row r="78">
          <cell r="B78" t="str">
            <v>CSPAN</v>
          </cell>
        </row>
        <row r="79">
          <cell r="B79" t="str">
            <v>CSQRO</v>
          </cell>
        </row>
        <row r="80">
          <cell r="B80" t="str">
            <v>CSTLC</v>
          </cell>
        </row>
        <row r="81">
          <cell r="B81" t="str">
            <v>CE 2010</v>
          </cell>
        </row>
        <row r="82">
          <cell r="B82" t="str">
            <v>CE 2010 CON</v>
          </cell>
        </row>
        <row r="83">
          <cell r="B83" t="str">
            <v>CE 2010 SIN</v>
          </cell>
        </row>
        <row r="84">
          <cell r="B84" t="str">
            <v>CJ 2010</v>
          </cell>
        </row>
        <row r="85">
          <cell r="B85" t="str">
            <v>CJ 2010 CON</v>
          </cell>
        </row>
        <row r="86">
          <cell r="B86" t="str">
            <v>CJ 2010 SIN</v>
          </cell>
        </row>
        <row r="87">
          <cell r="B87" t="str">
            <v>CS 2010</v>
          </cell>
        </row>
        <row r="88">
          <cell r="B88" t="str">
            <v>CADENA 2010</v>
          </cell>
        </row>
        <row r="89">
          <cell r="B89" t="str">
            <v>CADENA 2010 CON</v>
          </cell>
        </row>
        <row r="90">
          <cell r="B90" t="str">
            <v>CADENA 2010 SIN</v>
          </cell>
        </row>
        <row r="91">
          <cell r="B91" t="str">
            <v>CE 2011</v>
          </cell>
        </row>
        <row r="92">
          <cell r="B92" t="str">
            <v>CJ 2011</v>
          </cell>
        </row>
        <row r="93">
          <cell r="B93" t="str">
            <v>CADENA 2011</v>
          </cell>
        </row>
        <row r="94">
          <cell r="B94" t="str">
            <v>CE 2012</v>
          </cell>
        </row>
        <row r="95">
          <cell r="B95" t="str">
            <v>CADENA 2012</v>
          </cell>
        </row>
        <row r="96">
          <cell r="B96" t="str">
            <v>CE CADENA</v>
          </cell>
        </row>
        <row r="97">
          <cell r="B97" t="str">
            <v>CJ CADENA</v>
          </cell>
        </row>
        <row r="98">
          <cell r="B98" t="str">
            <v>CS CADENA</v>
          </cell>
        </row>
        <row r="99">
          <cell r="B99" t="str">
            <v>CADENA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7"/>
  <sheetViews>
    <sheetView showGridLines="0" showRowColHeaders="0" tabSelected="1" zoomScale="130" zoomScaleNormal="130" workbookViewId="0"/>
  </sheetViews>
  <sheetFormatPr baseColWidth="10" defaultColWidth="0" defaultRowHeight="13.15" customHeight="1" zeroHeight="1"/>
  <cols>
    <col min="1" max="1" width="3.28515625" style="1" customWidth="1"/>
    <col min="2" max="9" width="11.42578125" style="1" customWidth="1"/>
    <col min="10" max="10" width="2.85546875" style="1" customWidth="1"/>
    <col min="11" max="16384" width="11.42578125" style="1" hidden="1"/>
  </cols>
  <sheetData>
    <row r="1" spans="2:10" ht="12.75"/>
    <row r="2" spans="2:10" ht="12.75"/>
    <row r="3" spans="2:10" ht="12.75"/>
    <row r="4" spans="2:10" ht="12.75">
      <c r="B4" s="2"/>
      <c r="C4" s="2"/>
      <c r="D4" s="2"/>
      <c r="E4" s="2"/>
      <c r="F4" s="2"/>
      <c r="G4" s="2"/>
      <c r="H4" s="2"/>
      <c r="I4" s="2"/>
      <c r="J4" s="3"/>
    </row>
    <row r="5" spans="2:10" ht="4.5" customHeight="1"/>
    <row r="6" spans="2:10" ht="12.75">
      <c r="B6" s="4" t="s">
        <v>0</v>
      </c>
    </row>
    <row r="7" spans="2:10" ht="12.75"/>
    <row r="8" spans="2:10" ht="12.75"/>
    <row r="9" spans="2:10" ht="12.75"/>
    <row r="10" spans="2:10" ht="12.75"/>
    <row r="11" spans="2:10" ht="12.75"/>
    <row r="12" spans="2:10" ht="12.75"/>
    <row r="13" spans="2:10" ht="12.75"/>
    <row r="14" spans="2:10" ht="12.75">
      <c r="B14" s="1" t="s">
        <v>275</v>
      </c>
    </row>
    <row r="15" spans="2:10" ht="12.75"/>
    <row r="16" spans="2:10" ht="12.75">
      <c r="C16" s="5" t="s">
        <v>299</v>
      </c>
    </row>
    <row r="17" spans="1:10" ht="12.75"/>
    <row r="18" spans="1:10" ht="12.75">
      <c r="C18" s="5" t="s">
        <v>276</v>
      </c>
    </row>
    <row r="19" spans="1:10" ht="12.75">
      <c r="C19" s="5"/>
    </row>
    <row r="20" spans="1:10" ht="12.75">
      <c r="C20" s="5" t="s">
        <v>277</v>
      </c>
    </row>
    <row r="21" spans="1:10" ht="12.75">
      <c r="C21" s="5"/>
    </row>
    <row r="22" spans="1:10" ht="12.75">
      <c r="C22" s="107" t="s">
        <v>278</v>
      </c>
    </row>
    <row r="23" spans="1:10" ht="12.75">
      <c r="C23" s="6"/>
    </row>
    <row r="24" spans="1:10" ht="12.75">
      <c r="C24" s="5" t="s">
        <v>279</v>
      </c>
    </row>
    <row r="25" spans="1:10" ht="12.75">
      <c r="E25" s="7"/>
    </row>
    <row r="26" spans="1:10" ht="12.75">
      <c r="A26" s="8"/>
      <c r="B26" s="8"/>
      <c r="C26" s="8"/>
      <c r="D26" s="8"/>
      <c r="E26" s="9"/>
      <c r="F26" s="8"/>
      <c r="G26" s="8"/>
      <c r="H26" s="8"/>
      <c r="I26" s="8"/>
      <c r="J26" s="8"/>
    </row>
    <row r="27" spans="1:10" ht="12.75">
      <c r="A27" s="8"/>
      <c r="B27" s="8"/>
      <c r="C27" s="8"/>
      <c r="D27" s="8"/>
      <c r="E27" s="10"/>
      <c r="F27" s="8"/>
      <c r="G27" s="8"/>
      <c r="H27" s="8"/>
      <c r="I27" s="8"/>
      <c r="J27" s="8"/>
    </row>
    <row r="28" spans="1:10" ht="12.75">
      <c r="A28" s="8"/>
      <c r="B28" s="8"/>
      <c r="C28" s="8"/>
      <c r="D28" s="8"/>
      <c r="E28" s="8"/>
      <c r="F28" s="8"/>
      <c r="G28" s="8"/>
      <c r="H28" s="8"/>
      <c r="I28" s="8"/>
      <c r="J28" s="8"/>
    </row>
    <row r="29" spans="1:10" ht="12.75">
      <c r="A29" s="8"/>
      <c r="B29" s="8"/>
      <c r="C29" s="8"/>
      <c r="D29" s="8"/>
      <c r="E29" s="8"/>
      <c r="F29" s="8"/>
      <c r="G29" s="8"/>
      <c r="H29" s="8"/>
      <c r="I29" s="8"/>
      <c r="J29" s="8"/>
    </row>
    <row r="30" spans="1:10" ht="12.75">
      <c r="A30" s="8"/>
      <c r="B30" s="8"/>
      <c r="C30" s="8"/>
      <c r="D30" s="8"/>
      <c r="E30" s="11"/>
      <c r="F30" s="8"/>
      <c r="G30" s="8"/>
      <c r="H30" s="8"/>
      <c r="I30" s="8"/>
      <c r="J30" s="8"/>
    </row>
    <row r="31" spans="1:10" ht="12.75">
      <c r="A31" s="8"/>
      <c r="B31" s="8"/>
      <c r="C31" s="8"/>
      <c r="D31" s="8"/>
      <c r="E31" s="9"/>
      <c r="F31" s="8"/>
      <c r="G31" s="8"/>
      <c r="H31" s="8"/>
      <c r="I31" s="8"/>
      <c r="J31" s="8"/>
    </row>
    <row r="32" spans="1:10" ht="12.75">
      <c r="A32" s="8"/>
      <c r="B32" s="8"/>
      <c r="C32" s="8"/>
      <c r="D32" s="8"/>
      <c r="E32" s="8"/>
      <c r="F32" s="8"/>
      <c r="G32" s="8"/>
      <c r="H32" s="8"/>
      <c r="I32" s="8"/>
      <c r="J32" s="8"/>
    </row>
    <row r="33" spans="1:10" ht="12.75">
      <c r="A33" s="8"/>
      <c r="B33" s="8"/>
      <c r="C33" s="8"/>
      <c r="D33" s="8"/>
      <c r="E33" s="8"/>
      <c r="F33" s="8"/>
      <c r="G33" s="8"/>
      <c r="H33" s="8"/>
      <c r="I33" s="8"/>
      <c r="J33" s="8"/>
    </row>
    <row r="34" spans="1:10" ht="12.75" hidden="1"/>
    <row r="35" spans="1:10" ht="12.75" hidden="1"/>
    <row r="36" spans="1:10" ht="12.75" hidden="1"/>
    <row r="37" spans="1:10" ht="12.75" hidden="1"/>
  </sheetData>
  <hyperlinks>
    <hyperlink ref="C18" location="'Income Statement'!A1" display="Consolidated Statements of Profit and Other Comprehensive Income" xr:uid="{00000000-0004-0000-0000-000000000000}"/>
    <hyperlink ref="C20" location="'Balance Sheet'!A1" display="Consolidated Statements of Financial Position" xr:uid="{00000000-0004-0000-0000-000001000000}"/>
    <hyperlink ref="C22" location="'Cash Flow Statements'!A1" display="Consolidation Statements of Cash Flows" xr:uid="{00000000-0004-0000-0000-000002000000}"/>
    <hyperlink ref="C24" location="'Hotel Portfolio'!A1" display="Hotel Portfolio" xr:uid="{00000000-0004-0000-0000-000003000000}"/>
    <hyperlink ref="C16" location="'Summary of Operationg Metrics'!A1" display="Operational Statistics" xr:uid="{00000000-0004-0000-0000-000004000000}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F62"/>
  <sheetViews>
    <sheetView showGridLines="0" showRowColHeaders="0" zoomScale="70" zoomScaleNormal="70" workbookViewId="0"/>
  </sheetViews>
  <sheetFormatPr baseColWidth="10" defaultColWidth="0" defaultRowHeight="0" customHeight="1" zeroHeight="1" outlineLevelCol="3"/>
  <cols>
    <col min="1" max="1" width="3.42578125" style="1" customWidth="1"/>
    <col min="2" max="2" width="35.85546875" style="1" customWidth="1" outlineLevel="3"/>
    <col min="3" max="3" width="15.140625" style="1" customWidth="1"/>
    <col min="4" max="7" width="19" style="1" customWidth="1"/>
    <col min="8" max="8" width="19" style="1" customWidth="1" collapsed="1"/>
    <col min="9" max="12" width="19.28515625" style="1" customWidth="1"/>
    <col min="13" max="13" width="19.28515625" style="1" customWidth="1" collapsed="1"/>
    <col min="14" max="17" width="19.28515625" style="1" customWidth="1"/>
    <col min="18" max="18" width="19.28515625" style="1" customWidth="1" collapsed="1"/>
    <col min="19" max="56" width="19.28515625" style="1" customWidth="1"/>
    <col min="57" max="57" width="1.140625" style="1" customWidth="1"/>
    <col min="58" max="58" width="0" style="1" hidden="1" customWidth="1"/>
    <col min="59" max="16384" width="8.5703125" style="1" hidden="1"/>
  </cols>
  <sheetData>
    <row r="1" spans="2:57" ht="14.25">
      <c r="C1" s="73"/>
      <c r="D1" s="73"/>
      <c r="E1" s="73"/>
      <c r="F1" s="73"/>
      <c r="G1" s="74"/>
      <c r="H1" s="73"/>
      <c r="I1" s="73"/>
      <c r="J1" s="73"/>
      <c r="K1" s="73"/>
      <c r="L1" s="74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  <c r="AA1" s="73"/>
      <c r="AB1" s="73"/>
      <c r="AC1" s="73"/>
      <c r="AD1" s="73"/>
      <c r="AE1" s="73"/>
      <c r="AF1" s="73"/>
      <c r="AG1" s="73"/>
      <c r="AH1" s="73"/>
      <c r="AI1" s="73"/>
      <c r="AJ1" s="73"/>
      <c r="AK1" s="73"/>
      <c r="AL1" s="73"/>
      <c r="AM1" s="73"/>
      <c r="AN1" s="73"/>
      <c r="AO1" s="73"/>
      <c r="AP1" s="73"/>
      <c r="AQ1" s="73"/>
      <c r="AR1" s="73"/>
      <c r="AS1" s="73"/>
      <c r="AT1" s="73"/>
      <c r="AU1" s="73"/>
      <c r="AV1" s="73"/>
      <c r="AW1" s="73"/>
      <c r="AX1" s="73"/>
      <c r="AY1" s="73"/>
      <c r="AZ1" s="73"/>
      <c r="BA1" s="73"/>
      <c r="BB1" s="73"/>
      <c r="BC1" s="73"/>
      <c r="BD1" s="73"/>
    </row>
    <row r="2" spans="2:57" ht="14.25"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  <c r="AP2" s="74"/>
      <c r="AQ2" s="74"/>
      <c r="AR2" s="74"/>
      <c r="AS2" s="74"/>
      <c r="AT2" s="74"/>
      <c r="AU2" s="74"/>
      <c r="AV2" s="74"/>
      <c r="AW2" s="74"/>
      <c r="AX2" s="74"/>
      <c r="AY2" s="74"/>
      <c r="AZ2" s="74"/>
      <c r="BA2" s="74"/>
      <c r="BB2" s="74"/>
      <c r="BC2" s="74"/>
      <c r="BD2" s="74"/>
      <c r="BE2" s="3"/>
    </row>
    <row r="3" spans="2:57" ht="14.25"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  <c r="AK3" s="74"/>
      <c r="AL3" s="74"/>
      <c r="AM3" s="74"/>
      <c r="AN3" s="74"/>
      <c r="AO3" s="74"/>
      <c r="AP3" s="74"/>
      <c r="AQ3" s="74"/>
      <c r="AR3" s="74"/>
      <c r="AS3" s="74"/>
      <c r="AT3" s="74"/>
      <c r="AU3" s="74"/>
      <c r="AV3" s="74"/>
      <c r="AW3" s="74"/>
      <c r="AX3" s="74"/>
      <c r="AY3" s="74"/>
      <c r="AZ3" s="74"/>
      <c r="BA3" s="74"/>
      <c r="BB3" s="74"/>
      <c r="BC3" s="74"/>
      <c r="BD3" s="74"/>
    </row>
    <row r="4" spans="2:57" ht="6.75" customHeight="1"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4"/>
      <c r="AW4" s="74"/>
      <c r="AX4" s="74"/>
      <c r="AY4" s="74"/>
      <c r="AZ4" s="74"/>
      <c r="BA4" s="74"/>
      <c r="BB4" s="74"/>
      <c r="BC4" s="74"/>
      <c r="BD4" s="74"/>
    </row>
    <row r="5" spans="2:57" ht="12.75" customHeight="1"/>
    <row r="6" spans="2:57" ht="45" customHeight="1" thickBot="1">
      <c r="B6" s="13" t="s">
        <v>1</v>
      </c>
      <c r="C6" s="14">
        <v>2011</v>
      </c>
      <c r="D6" s="15" t="s">
        <v>2</v>
      </c>
      <c r="E6" s="15" t="s">
        <v>3</v>
      </c>
      <c r="F6" s="15" t="s">
        <v>4</v>
      </c>
      <c r="G6" s="15" t="s">
        <v>5</v>
      </c>
      <c r="H6" s="15">
        <v>2012</v>
      </c>
      <c r="I6" s="15" t="s">
        <v>6</v>
      </c>
      <c r="J6" s="15" t="s">
        <v>7</v>
      </c>
      <c r="K6" s="15" t="s">
        <v>8</v>
      </c>
      <c r="L6" s="15" t="s">
        <v>9</v>
      </c>
      <c r="M6" s="15">
        <v>2013</v>
      </c>
      <c r="N6" s="15" t="s">
        <v>10</v>
      </c>
      <c r="O6" s="15" t="s">
        <v>11</v>
      </c>
      <c r="P6" s="15" t="s">
        <v>12</v>
      </c>
      <c r="Q6" s="15" t="s">
        <v>13</v>
      </c>
      <c r="R6" s="15">
        <v>2014</v>
      </c>
      <c r="S6" s="15" t="s">
        <v>14</v>
      </c>
      <c r="T6" s="15" t="s">
        <v>15</v>
      </c>
      <c r="U6" s="15" t="s">
        <v>16</v>
      </c>
      <c r="V6" s="15" t="s">
        <v>17</v>
      </c>
      <c r="W6" s="15">
        <v>2015</v>
      </c>
      <c r="X6" s="15" t="s">
        <v>18</v>
      </c>
      <c r="Y6" s="15" t="s">
        <v>19</v>
      </c>
      <c r="Z6" s="15" t="s">
        <v>20</v>
      </c>
      <c r="AA6" s="15" t="s">
        <v>21</v>
      </c>
      <c r="AB6" s="15">
        <v>2016</v>
      </c>
      <c r="AC6" s="15" t="s">
        <v>22</v>
      </c>
      <c r="AD6" s="15" t="s">
        <v>23</v>
      </c>
      <c r="AE6" s="15" t="s">
        <v>24</v>
      </c>
      <c r="AF6" s="15" t="s">
        <v>300</v>
      </c>
      <c r="AG6" s="15">
        <v>2017</v>
      </c>
      <c r="AH6" s="15" t="s">
        <v>306</v>
      </c>
      <c r="AI6" s="15" t="s">
        <v>307</v>
      </c>
      <c r="AJ6" s="15" t="s">
        <v>309</v>
      </c>
      <c r="AK6" s="15" t="s">
        <v>314</v>
      </c>
      <c r="AL6" s="15">
        <v>2018</v>
      </c>
      <c r="AM6" s="15" t="s">
        <v>316</v>
      </c>
      <c r="AN6" s="15" t="s">
        <v>323</v>
      </c>
      <c r="AO6" s="15" t="s">
        <v>324</v>
      </c>
      <c r="AP6" s="15" t="s">
        <v>326</v>
      </c>
      <c r="AQ6" s="15">
        <v>2019</v>
      </c>
      <c r="AR6" s="142" t="s">
        <v>328</v>
      </c>
      <c r="AS6" s="142" t="s">
        <v>330</v>
      </c>
      <c r="AT6" s="142" t="s">
        <v>333</v>
      </c>
      <c r="AU6" s="142" t="s">
        <v>340</v>
      </c>
      <c r="AV6" s="142">
        <v>2020</v>
      </c>
      <c r="AW6" s="142" t="s">
        <v>343</v>
      </c>
      <c r="AX6" s="142" t="s">
        <v>344</v>
      </c>
      <c r="AY6" s="142" t="s">
        <v>346</v>
      </c>
      <c r="AZ6" s="142" t="s">
        <v>347</v>
      </c>
      <c r="BA6" s="142">
        <v>2021</v>
      </c>
      <c r="BB6" s="142" t="s">
        <v>349</v>
      </c>
      <c r="BC6" s="142" t="s">
        <v>350</v>
      </c>
      <c r="BD6" s="142" t="s">
        <v>353</v>
      </c>
    </row>
    <row r="7" spans="2:57" ht="13.5" thickTop="1">
      <c r="B7" s="16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8"/>
    </row>
    <row r="8" spans="2:57" ht="12.75">
      <c r="B8" s="19" t="s">
        <v>25</v>
      </c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1"/>
    </row>
    <row r="9" spans="2:57" ht="12.75">
      <c r="B9" s="22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1"/>
    </row>
    <row r="10" spans="2:57" ht="12.75">
      <c r="B10" s="22" t="s">
        <v>26</v>
      </c>
      <c r="C10" s="20">
        <v>62</v>
      </c>
      <c r="D10" s="23">
        <v>63</v>
      </c>
      <c r="E10" s="23">
        <v>64</v>
      </c>
      <c r="F10" s="23">
        <v>67</v>
      </c>
      <c r="G10" s="23">
        <v>71</v>
      </c>
      <c r="H10" s="23">
        <v>71</v>
      </c>
      <c r="I10" s="23">
        <v>72</v>
      </c>
      <c r="J10" s="23">
        <v>73</v>
      </c>
      <c r="K10" s="23">
        <v>74</v>
      </c>
      <c r="L10" s="23">
        <v>82</v>
      </c>
      <c r="M10" s="23">
        <v>82</v>
      </c>
      <c r="N10" s="23">
        <v>85</v>
      </c>
      <c r="O10" s="23">
        <v>86</v>
      </c>
      <c r="P10" s="23">
        <v>90</v>
      </c>
      <c r="Q10" s="23">
        <v>96</v>
      </c>
      <c r="R10" s="23">
        <v>96</v>
      </c>
      <c r="S10" s="24">
        <v>96</v>
      </c>
      <c r="T10" s="24">
        <v>98</v>
      </c>
      <c r="U10" s="24">
        <v>100</v>
      </c>
      <c r="V10" s="24">
        <v>106</v>
      </c>
      <c r="W10" s="24">
        <v>106</v>
      </c>
      <c r="X10" s="24">
        <v>106</v>
      </c>
      <c r="Y10" s="24">
        <v>109</v>
      </c>
      <c r="Z10" s="24">
        <v>115</v>
      </c>
      <c r="AA10" s="24">
        <v>123</v>
      </c>
      <c r="AB10" s="24">
        <v>123</v>
      </c>
      <c r="AC10" s="24">
        <v>124</v>
      </c>
      <c r="AD10" s="24">
        <v>125</v>
      </c>
      <c r="AE10" s="24">
        <v>130</v>
      </c>
      <c r="AF10" s="24">
        <v>135</v>
      </c>
      <c r="AG10" s="24">
        <v>135</v>
      </c>
      <c r="AH10" s="24">
        <v>137</v>
      </c>
      <c r="AI10" s="24">
        <v>139</v>
      </c>
      <c r="AJ10" s="24">
        <v>139</v>
      </c>
      <c r="AK10" s="24">
        <v>148</v>
      </c>
      <c r="AL10" s="24">
        <v>148</v>
      </c>
      <c r="AM10" s="24">
        <v>150</v>
      </c>
      <c r="AN10" s="24">
        <v>152</v>
      </c>
      <c r="AO10" s="24">
        <v>151</v>
      </c>
      <c r="AP10" s="24">
        <v>152</v>
      </c>
      <c r="AQ10" s="24">
        <v>152</v>
      </c>
      <c r="AR10" s="24">
        <v>154</v>
      </c>
      <c r="AS10" s="24">
        <v>152</v>
      </c>
      <c r="AT10" s="24">
        <v>153</v>
      </c>
      <c r="AU10" s="24">
        <v>154</v>
      </c>
      <c r="AV10" s="24">
        <v>154</v>
      </c>
      <c r="AW10" s="24">
        <v>153</v>
      </c>
      <c r="AX10" s="24">
        <v>153</v>
      </c>
      <c r="AY10" s="24">
        <v>153</v>
      </c>
      <c r="AZ10" s="24">
        <v>152</v>
      </c>
      <c r="BA10" s="24">
        <v>152</v>
      </c>
      <c r="BB10" s="24">
        <v>152</v>
      </c>
      <c r="BC10" s="24">
        <v>153</v>
      </c>
      <c r="BD10" s="24">
        <v>153</v>
      </c>
    </row>
    <row r="11" spans="2:57" ht="12.75">
      <c r="B11" s="22" t="s">
        <v>27</v>
      </c>
      <c r="C11" s="23">
        <v>6973</v>
      </c>
      <c r="D11" s="23">
        <v>7065</v>
      </c>
      <c r="E11" s="23">
        <v>7175</v>
      </c>
      <c r="F11" s="23">
        <v>7585</v>
      </c>
      <c r="G11" s="23">
        <v>8092</v>
      </c>
      <c r="H11" s="23">
        <v>8092</v>
      </c>
      <c r="I11" s="23">
        <v>8201</v>
      </c>
      <c r="J11" s="23">
        <v>8360</v>
      </c>
      <c r="K11" s="23">
        <v>8399</v>
      </c>
      <c r="L11" s="23">
        <v>9326</v>
      </c>
      <c r="M11" s="23">
        <v>9326</v>
      </c>
      <c r="N11" s="23">
        <v>9670</v>
      </c>
      <c r="O11" s="23">
        <v>9778</v>
      </c>
      <c r="P11" s="23">
        <v>10204</v>
      </c>
      <c r="Q11" s="23">
        <v>10929</v>
      </c>
      <c r="R11" s="23">
        <v>10929</v>
      </c>
      <c r="S11" s="24">
        <v>10929</v>
      </c>
      <c r="T11" s="24">
        <v>11092</v>
      </c>
      <c r="U11" s="24">
        <v>11313</v>
      </c>
      <c r="V11" s="24">
        <v>11944</v>
      </c>
      <c r="W11" s="24">
        <v>11944</v>
      </c>
      <c r="X11" s="24">
        <v>11944</v>
      </c>
      <c r="Y11" s="24">
        <v>12236</v>
      </c>
      <c r="Z11" s="24">
        <v>12887</v>
      </c>
      <c r="AA11" s="24">
        <v>13702</v>
      </c>
      <c r="AB11" s="24">
        <v>13702</v>
      </c>
      <c r="AC11" s="24">
        <v>13829</v>
      </c>
      <c r="AD11" s="24">
        <v>13951</v>
      </c>
      <c r="AE11" s="24">
        <v>14606</v>
      </c>
      <c r="AF11" s="24">
        <v>15228</v>
      </c>
      <c r="AG11" s="24">
        <v>15228</v>
      </c>
      <c r="AH11" s="24">
        <v>15461</v>
      </c>
      <c r="AI11" s="24">
        <v>15691</v>
      </c>
      <c r="AJ11" s="24">
        <v>15691</v>
      </c>
      <c r="AK11" s="24">
        <v>16789</v>
      </c>
      <c r="AL11" s="24">
        <v>16789</v>
      </c>
      <c r="AM11" s="24">
        <v>17002</v>
      </c>
      <c r="AN11" s="24">
        <v>17226</v>
      </c>
      <c r="AO11" s="24">
        <v>17157</v>
      </c>
      <c r="AP11" s="24">
        <v>17227</v>
      </c>
      <c r="AQ11" s="24">
        <v>17227</v>
      </c>
      <c r="AR11" s="24">
        <v>17487</v>
      </c>
      <c r="AS11" s="24">
        <v>17289</v>
      </c>
      <c r="AT11" s="24">
        <v>17413</v>
      </c>
      <c r="AU11" s="24">
        <v>17514</v>
      </c>
      <c r="AV11" s="24">
        <v>17514</v>
      </c>
      <c r="AW11" s="24">
        <v>17411</v>
      </c>
      <c r="AX11" s="24">
        <v>17442</v>
      </c>
      <c r="AY11" s="24">
        <v>17449</v>
      </c>
      <c r="AZ11" s="24">
        <v>17331</v>
      </c>
      <c r="BA11" s="24">
        <v>17331</v>
      </c>
      <c r="BB11" s="24">
        <v>17331</v>
      </c>
      <c r="BC11" s="24">
        <v>17478</v>
      </c>
      <c r="BD11" s="24">
        <v>17449</v>
      </c>
    </row>
    <row r="12" spans="2:57" ht="12.75">
      <c r="B12" s="22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1"/>
      <c r="T12" s="21"/>
      <c r="U12" s="21"/>
      <c r="V12" s="21"/>
      <c r="W12" s="21"/>
      <c r="X12" s="21"/>
      <c r="Y12" s="21"/>
      <c r="Z12" s="21"/>
      <c r="AA12" s="21"/>
    </row>
    <row r="13" spans="2:57" ht="12.75">
      <c r="B13" s="22" t="s">
        <v>28</v>
      </c>
      <c r="C13" s="25">
        <v>0.54800000000000004</v>
      </c>
      <c r="D13" s="25">
        <v>0.53164633880326329</v>
      </c>
      <c r="E13" s="25">
        <v>0.56188155819112162</v>
      </c>
      <c r="F13" s="25">
        <v>0.60151027282110914</v>
      </c>
      <c r="G13" s="25">
        <v>0.57599708868998045</v>
      </c>
      <c r="H13" s="25">
        <v>0.56799999999999995</v>
      </c>
      <c r="I13" s="25">
        <v>0.51554183221561245</v>
      </c>
      <c r="J13" s="25">
        <v>0.54778101283437342</v>
      </c>
      <c r="K13" s="25">
        <v>0.56229013767751057</v>
      </c>
      <c r="L13" s="25">
        <v>0.57488988378331851</v>
      </c>
      <c r="M13" s="25">
        <v>0.55076691374091125</v>
      </c>
      <c r="N13" s="25">
        <v>0.55200000000000005</v>
      </c>
      <c r="O13" s="25">
        <v>0.57599999999999996</v>
      </c>
      <c r="P13" s="25">
        <v>0.61599999999999999</v>
      </c>
      <c r="Q13" s="25">
        <v>0.61627479426567255</v>
      </c>
      <c r="R13" s="25">
        <v>0.59132386411478766</v>
      </c>
      <c r="S13" s="26">
        <v>0.57098796838240684</v>
      </c>
      <c r="T13" s="26">
        <v>0.62656573732152265</v>
      </c>
      <c r="U13" s="26">
        <v>0.63963136480134641</v>
      </c>
      <c r="V13" s="26">
        <v>0.6388202134429688</v>
      </c>
      <c r="W13" s="26">
        <v>0.61965731883976216</v>
      </c>
      <c r="X13" s="26">
        <v>0.59340165846574888</v>
      </c>
      <c r="Y13" s="26">
        <v>0.62632021220771394</v>
      </c>
      <c r="Z13" s="26">
        <v>0.6317316400380939</v>
      </c>
      <c r="AA13" s="26">
        <v>0.61477171703601463</v>
      </c>
      <c r="AB13" s="26">
        <v>0.61679413596974497</v>
      </c>
      <c r="AC13" s="26">
        <v>0.55612854664155853</v>
      </c>
      <c r="AD13" s="26">
        <v>0.60303995055125093</v>
      </c>
      <c r="AE13" s="26">
        <v>0.62070498956557607</v>
      </c>
      <c r="AF13" s="26">
        <v>0.62598022553052379</v>
      </c>
      <c r="AG13" s="26">
        <v>0.60227533523428434</v>
      </c>
      <c r="AH13" s="26">
        <v>0.58296115681021698</v>
      </c>
      <c r="AI13" s="26">
        <v>0.59455577666450654</v>
      </c>
      <c r="AJ13" s="26">
        <v>0.62235483382621004</v>
      </c>
      <c r="AK13" s="26">
        <v>0.59562931695594312</v>
      </c>
      <c r="AL13" s="26">
        <v>0.59854295109321509</v>
      </c>
      <c r="AM13" s="26">
        <v>0.53390868164865046</v>
      </c>
      <c r="AN13" s="26">
        <v>0.58476906608275614</v>
      </c>
      <c r="AO13" s="26">
        <v>0.5839895461782747</v>
      </c>
      <c r="AP13" s="26">
        <v>0.57380752880574981</v>
      </c>
      <c r="AQ13" s="26">
        <v>0.56884425233660063</v>
      </c>
      <c r="AR13" s="26">
        <v>0.46124845958557126</v>
      </c>
      <c r="AS13" s="26">
        <v>0.11956670894260972</v>
      </c>
      <c r="AT13" s="26">
        <v>0.22833276522235349</v>
      </c>
      <c r="AU13" s="26">
        <v>0.29942812915254463</v>
      </c>
      <c r="AV13" s="26">
        <v>0.27708422484974454</v>
      </c>
      <c r="AW13" s="26">
        <v>0.30033021475541216</v>
      </c>
      <c r="AX13" s="26">
        <v>0.38005263541488948</v>
      </c>
      <c r="AY13" s="26">
        <v>0.43644832392398913</v>
      </c>
      <c r="AZ13" s="26">
        <v>0.49112862592559919</v>
      </c>
      <c r="BA13" s="26">
        <v>0.40314834470256272</v>
      </c>
      <c r="BB13" s="26">
        <v>0.45264028899019471</v>
      </c>
      <c r="BC13" s="26">
        <v>0.54406661807776424</v>
      </c>
      <c r="BD13" s="26">
        <v>0.43644832392398913</v>
      </c>
    </row>
    <row r="14" spans="2:57" ht="12.75">
      <c r="B14" s="22" t="s">
        <v>29</v>
      </c>
      <c r="C14" s="20">
        <v>668</v>
      </c>
      <c r="D14" s="27">
        <v>678.93901127435026</v>
      </c>
      <c r="E14" s="27">
        <v>680.57568833644279</v>
      </c>
      <c r="F14" s="27">
        <v>682.66022498596431</v>
      </c>
      <c r="G14" s="27">
        <v>689.17065896724557</v>
      </c>
      <c r="H14" s="27">
        <v>683</v>
      </c>
      <c r="I14" s="27">
        <v>728.00613994879711</v>
      </c>
      <c r="J14" s="27">
        <v>720.39878283387498</v>
      </c>
      <c r="K14" s="27">
        <v>724</v>
      </c>
      <c r="L14" s="27">
        <v>712.87374500795693</v>
      </c>
      <c r="M14" s="27">
        <v>721.88432612900772</v>
      </c>
      <c r="N14" s="27">
        <v>714</v>
      </c>
      <c r="O14" s="27">
        <v>744</v>
      </c>
      <c r="P14" s="27">
        <v>738</v>
      </c>
      <c r="Q14" s="27">
        <v>748.24713080186928</v>
      </c>
      <c r="R14" s="27">
        <v>736.87952376699775</v>
      </c>
      <c r="S14" s="28">
        <v>761.5727843218275</v>
      </c>
      <c r="T14" s="28">
        <v>757.35696919051043</v>
      </c>
      <c r="U14" s="28">
        <v>765.43889690345452</v>
      </c>
      <c r="V14" s="28">
        <v>778.96287761605322</v>
      </c>
      <c r="W14" s="28">
        <v>766.24891638912982</v>
      </c>
      <c r="X14" s="28">
        <v>810.86002347905639</v>
      </c>
      <c r="Y14" s="28">
        <v>811.88386352610576</v>
      </c>
      <c r="Z14" s="28">
        <v>853.78728025927717</v>
      </c>
      <c r="AA14" s="28">
        <v>884.92879232530493</v>
      </c>
      <c r="AB14" s="28">
        <v>841.72119410353184</v>
      </c>
      <c r="AC14" s="28">
        <v>956.69544789268195</v>
      </c>
      <c r="AD14" s="28">
        <v>939.87978165817333</v>
      </c>
      <c r="AE14" s="28">
        <v>915.48735547111198</v>
      </c>
      <c r="AF14" s="28">
        <v>926.54251654498444</v>
      </c>
      <c r="AG14" s="28">
        <v>933.58207461595634</v>
      </c>
      <c r="AH14" s="28">
        <v>976.72861485165561</v>
      </c>
      <c r="AI14" s="28">
        <v>969.48832860252378</v>
      </c>
      <c r="AJ14" s="28">
        <v>962.81216308797968</v>
      </c>
      <c r="AK14" s="28">
        <v>999.55812370315914</v>
      </c>
      <c r="AL14" s="28">
        <v>978.54500884059337</v>
      </c>
      <c r="AM14" s="28">
        <v>1014.0030714248591</v>
      </c>
      <c r="AN14" s="28">
        <v>1011.690725949019</v>
      </c>
      <c r="AO14" s="28">
        <v>1020.8025065631339</v>
      </c>
      <c r="AP14" s="28">
        <v>1038.1414300161398</v>
      </c>
      <c r="AQ14" s="28">
        <v>1023.3673172274908</v>
      </c>
      <c r="AR14" s="28">
        <v>1025.0268103381113</v>
      </c>
      <c r="AS14" s="28">
        <v>896.25924068824929</v>
      </c>
      <c r="AT14" s="28">
        <v>957.71695397960548</v>
      </c>
      <c r="AU14" s="28">
        <v>948.68172274939354</v>
      </c>
      <c r="AV14" s="28">
        <v>976.55042918246704</v>
      </c>
      <c r="AW14" s="28">
        <v>962.22117035472149</v>
      </c>
      <c r="AX14" s="28">
        <v>999.12752737287929</v>
      </c>
      <c r="AY14" s="28">
        <v>1044.3886147293745</v>
      </c>
      <c r="AZ14" s="28">
        <v>1061.9531672341516</v>
      </c>
      <c r="BA14" s="28">
        <v>1024.6015418908744</v>
      </c>
      <c r="BB14" s="28">
        <v>1063.52872091738</v>
      </c>
      <c r="BC14" s="28">
        <v>1101.6721212772979</v>
      </c>
      <c r="BD14" s="28">
        <v>1044.3886147293745</v>
      </c>
    </row>
    <row r="15" spans="2:57" ht="12.75">
      <c r="B15" s="29" t="s">
        <v>30</v>
      </c>
      <c r="C15" s="30">
        <v>366</v>
      </c>
      <c r="D15" s="31">
        <v>360.95543961471583</v>
      </c>
      <c r="E15" s="31">
        <v>382.40292822947561</v>
      </c>
      <c r="F15" s="31">
        <v>410.62713817542715</v>
      </c>
      <c r="G15" s="31">
        <v>396.96029317568889</v>
      </c>
      <c r="H15" s="31">
        <v>388</v>
      </c>
      <c r="I15" s="31">
        <v>375.3176192534184</v>
      </c>
      <c r="J15" s="31">
        <v>394</v>
      </c>
      <c r="K15" s="31">
        <v>407</v>
      </c>
      <c r="L15" s="31">
        <v>409.82390441980351</v>
      </c>
      <c r="M15" s="31">
        <v>397.59000238001107</v>
      </c>
      <c r="N15" s="31">
        <v>395</v>
      </c>
      <c r="O15" s="31">
        <v>428.54399999999998</v>
      </c>
      <c r="P15" s="31">
        <v>454</v>
      </c>
      <c r="Q15" s="31">
        <v>461.12584659480177</v>
      </c>
      <c r="R15" s="31">
        <v>435.73444738096561</v>
      </c>
      <c r="S15" s="32">
        <v>434.84889689525318</v>
      </c>
      <c r="T15" s="32">
        <v>474.5339278164459</v>
      </c>
      <c r="U15" s="32">
        <v>489.59872629839373</v>
      </c>
      <c r="V15" s="32">
        <v>497.61723174283628</v>
      </c>
      <c r="W15" s="32">
        <v>474.81174909356128</v>
      </c>
      <c r="X15" s="32">
        <v>481.16568271604814</v>
      </c>
      <c r="Y15" s="32">
        <v>508.49927369168927</v>
      </c>
      <c r="Z15" s="32">
        <v>539.36443880185686</v>
      </c>
      <c r="AA15" s="32">
        <v>544.02919311243454</v>
      </c>
      <c r="AB15" s="32">
        <v>519.16869664450996</v>
      </c>
      <c r="AC15" s="32">
        <v>532.04564901515209</v>
      </c>
      <c r="AD15" s="32">
        <v>566.78505705526538</v>
      </c>
      <c r="AE15" s="32">
        <v>568.2475694251134</v>
      </c>
      <c r="AF15" s="32">
        <v>579.99729347044843</v>
      </c>
      <c r="AG15" s="32">
        <v>562.27345695804377</v>
      </c>
      <c r="AH15" s="32">
        <v>569.394843203562</v>
      </c>
      <c r="AI15" s="32">
        <v>576.44299551754523</v>
      </c>
      <c r="AJ15" s="32">
        <v>599.21080376447344</v>
      </c>
      <c r="AK15" s="32">
        <v>595.36612247907681</v>
      </c>
      <c r="AL15" s="32">
        <v>585.701217368985</v>
      </c>
      <c r="AM15" s="32">
        <v>541.38504305212882</v>
      </c>
      <c r="AN15" s="32">
        <v>591.60544097779348</v>
      </c>
      <c r="AO15" s="32">
        <v>596.13799254544983</v>
      </c>
      <c r="AP15" s="32">
        <v>595.69336850842842</v>
      </c>
      <c r="AQ15" s="32">
        <v>582.13661643398484</v>
      </c>
      <c r="AR15" s="32">
        <v>472.79203730236537</v>
      </c>
      <c r="AS15" s="32">
        <v>107.16276776849629</v>
      </c>
      <c r="AT15" s="32">
        <v>218.67816040249278</v>
      </c>
      <c r="AU15" s="32">
        <v>284.06199340406397</v>
      </c>
      <c r="AV15" s="32">
        <v>270.58671869670923</v>
      </c>
      <c r="AW15" s="32">
        <v>288.98409073483754</v>
      </c>
      <c r="AX15" s="32">
        <v>379.72104989362492</v>
      </c>
      <c r="AY15" s="32">
        <v>455.82166042393231</v>
      </c>
      <c r="AZ15" s="32">
        <v>521.55559982104694</v>
      </c>
      <c r="BA15" s="32">
        <v>413.06641559299948</v>
      </c>
      <c r="BB15" s="32">
        <v>481.39594758541506</v>
      </c>
      <c r="BC15" s="32">
        <v>599.38302525389599</v>
      </c>
      <c r="BD15" s="32">
        <v>455.82166042393231</v>
      </c>
    </row>
    <row r="16" spans="2:57" ht="12.75"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/>
      <c r="AO16" s="21"/>
      <c r="AP16" s="21"/>
      <c r="AQ16" s="21"/>
      <c r="AR16" s="21"/>
      <c r="AS16" s="21"/>
      <c r="AT16" s="21"/>
      <c r="AU16" s="21"/>
      <c r="AV16" s="21"/>
      <c r="AW16" s="21"/>
      <c r="AX16" s="21"/>
      <c r="AY16" s="21"/>
      <c r="AZ16" s="21"/>
      <c r="BA16" s="21"/>
      <c r="BB16" s="21"/>
      <c r="BC16" s="21"/>
      <c r="BD16" s="21"/>
    </row>
    <row r="17" spans="2:57" ht="12.75">
      <c r="B17" s="19" t="s">
        <v>31</v>
      </c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1"/>
      <c r="AQ17" s="21"/>
      <c r="AR17" s="21"/>
      <c r="AS17" s="21"/>
      <c r="AT17" s="21"/>
      <c r="AU17" s="21"/>
      <c r="AV17" s="21"/>
      <c r="AW17" s="21"/>
      <c r="AX17" s="21"/>
      <c r="AY17" s="21"/>
      <c r="AZ17" s="21"/>
      <c r="BA17" s="21"/>
      <c r="BB17" s="21"/>
      <c r="BC17" s="21"/>
      <c r="BD17" s="21"/>
    </row>
    <row r="18" spans="2:57" ht="12.75">
      <c r="B18" s="22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108"/>
      <c r="AG18" s="108"/>
      <c r="AH18" s="108"/>
      <c r="AI18" s="108"/>
      <c r="AJ18" s="108"/>
      <c r="AK18" s="108"/>
      <c r="AL18" s="108"/>
      <c r="AM18" s="108"/>
      <c r="AN18" s="108"/>
      <c r="AO18" s="108"/>
      <c r="AP18" s="108"/>
      <c r="AQ18" s="108"/>
      <c r="AR18" s="108"/>
      <c r="AS18" s="108"/>
      <c r="AT18" s="108"/>
      <c r="AU18" s="108"/>
      <c r="AV18" s="108"/>
      <c r="AW18" s="108"/>
      <c r="AX18" s="108"/>
      <c r="AY18" s="108"/>
      <c r="AZ18" s="108"/>
      <c r="BA18" s="108"/>
      <c r="BB18" s="108"/>
      <c r="BC18" s="108"/>
      <c r="BD18" s="108"/>
    </row>
    <row r="19" spans="2:57" ht="12.75">
      <c r="B19" s="22" t="s">
        <v>26</v>
      </c>
      <c r="C19" s="20">
        <v>35</v>
      </c>
      <c r="D19" s="33">
        <v>39</v>
      </c>
      <c r="E19" s="33">
        <v>42</v>
      </c>
      <c r="F19" s="33">
        <v>43</v>
      </c>
      <c r="G19" s="33">
        <v>45</v>
      </c>
      <c r="H19" s="33">
        <v>45</v>
      </c>
      <c r="I19" s="33">
        <v>48</v>
      </c>
      <c r="J19" s="33">
        <v>48</v>
      </c>
      <c r="K19" s="33">
        <v>48</v>
      </c>
      <c r="L19" s="33">
        <v>50</v>
      </c>
      <c r="M19" s="33">
        <v>50</v>
      </c>
      <c r="N19" s="33">
        <v>51</v>
      </c>
      <c r="O19" s="33">
        <v>54</v>
      </c>
      <c r="P19" s="33">
        <v>58</v>
      </c>
      <c r="Q19" s="20">
        <v>62</v>
      </c>
      <c r="R19" s="20">
        <v>62</v>
      </c>
      <c r="S19" s="21">
        <v>63</v>
      </c>
      <c r="T19" s="21">
        <v>64</v>
      </c>
      <c r="U19" s="21">
        <v>67</v>
      </c>
      <c r="V19" s="21">
        <v>71</v>
      </c>
      <c r="W19" s="21">
        <v>71</v>
      </c>
      <c r="X19" s="21">
        <v>72</v>
      </c>
      <c r="Y19" s="21">
        <v>73</v>
      </c>
      <c r="Z19" s="21">
        <v>74</v>
      </c>
      <c r="AA19" s="21">
        <v>82</v>
      </c>
      <c r="AB19" s="24">
        <v>82</v>
      </c>
      <c r="AC19" s="24">
        <v>85</v>
      </c>
      <c r="AD19" s="24">
        <v>86</v>
      </c>
      <c r="AE19" s="24">
        <v>89</v>
      </c>
      <c r="AF19" s="24">
        <v>96</v>
      </c>
      <c r="AG19" s="24">
        <v>96</v>
      </c>
      <c r="AH19" s="24">
        <v>96</v>
      </c>
      <c r="AI19" s="24">
        <v>98</v>
      </c>
      <c r="AJ19" s="24">
        <v>100</v>
      </c>
      <c r="AK19" s="24">
        <v>106</v>
      </c>
      <c r="AL19" s="24">
        <v>106</v>
      </c>
      <c r="AM19" s="24">
        <v>106</v>
      </c>
      <c r="AN19" s="24">
        <v>109</v>
      </c>
      <c r="AO19" s="24">
        <v>114</v>
      </c>
      <c r="AP19" s="24">
        <v>121</v>
      </c>
      <c r="AQ19" s="24">
        <v>121</v>
      </c>
      <c r="AR19" s="33">
        <v>123</v>
      </c>
      <c r="AS19" s="33">
        <v>122</v>
      </c>
      <c r="AT19" s="33">
        <v>127</v>
      </c>
      <c r="AU19" s="33">
        <v>132</v>
      </c>
      <c r="AV19" s="33">
        <v>132</v>
      </c>
      <c r="AW19" s="33">
        <v>133</v>
      </c>
      <c r="AX19" s="33">
        <v>134</v>
      </c>
      <c r="AY19" s="33">
        <v>133</v>
      </c>
      <c r="AZ19" s="33">
        <v>141</v>
      </c>
      <c r="BA19" s="33">
        <v>141</v>
      </c>
      <c r="BB19" s="33">
        <v>143</v>
      </c>
      <c r="BC19" s="33">
        <v>145</v>
      </c>
      <c r="BD19" s="33">
        <v>133</v>
      </c>
    </row>
    <row r="20" spans="2:57" ht="12.75">
      <c r="B20" s="22" t="s">
        <v>27</v>
      </c>
      <c r="C20" s="23">
        <v>3839</v>
      </c>
      <c r="D20" s="23">
        <v>4259</v>
      </c>
      <c r="E20" s="23">
        <v>4626</v>
      </c>
      <c r="F20" s="23">
        <v>4750</v>
      </c>
      <c r="G20" s="23">
        <v>4963</v>
      </c>
      <c r="H20" s="23">
        <v>4963</v>
      </c>
      <c r="I20" s="23">
        <v>5316</v>
      </c>
      <c r="J20" s="23">
        <v>5316</v>
      </c>
      <c r="K20" s="23">
        <v>5316</v>
      </c>
      <c r="L20" s="23">
        <v>5534</v>
      </c>
      <c r="M20" s="23">
        <v>5534</v>
      </c>
      <c r="N20" s="23">
        <v>5643</v>
      </c>
      <c r="O20" s="23">
        <v>6024</v>
      </c>
      <c r="P20" s="23">
        <v>6489</v>
      </c>
      <c r="Q20" s="23">
        <v>6976</v>
      </c>
      <c r="R20" s="23">
        <v>6976</v>
      </c>
      <c r="S20" s="24">
        <v>7096</v>
      </c>
      <c r="T20" s="24">
        <v>7178</v>
      </c>
      <c r="U20" s="24">
        <v>7616</v>
      </c>
      <c r="V20" s="24">
        <v>8095</v>
      </c>
      <c r="W20" s="24">
        <v>8095</v>
      </c>
      <c r="X20" s="24">
        <v>8232</v>
      </c>
      <c r="Y20" s="24">
        <v>8391</v>
      </c>
      <c r="Z20" s="24">
        <v>8430</v>
      </c>
      <c r="AA20" s="21">
        <v>9357</v>
      </c>
      <c r="AB20" s="24">
        <v>9357</v>
      </c>
      <c r="AC20" s="24">
        <v>9698</v>
      </c>
      <c r="AD20" s="24">
        <v>9806</v>
      </c>
      <c r="AE20" s="24">
        <v>10162</v>
      </c>
      <c r="AF20" s="24">
        <v>10963</v>
      </c>
      <c r="AG20" s="24">
        <v>10963</v>
      </c>
      <c r="AH20" s="24">
        <v>10963</v>
      </c>
      <c r="AI20" s="24">
        <v>11126</v>
      </c>
      <c r="AJ20" s="24">
        <v>11347</v>
      </c>
      <c r="AK20" s="24">
        <v>11978</v>
      </c>
      <c r="AL20" s="24">
        <v>11978</v>
      </c>
      <c r="AM20" s="24">
        <v>11978</v>
      </c>
      <c r="AN20" s="24">
        <v>12270</v>
      </c>
      <c r="AO20" s="24">
        <v>12852</v>
      </c>
      <c r="AP20" s="24">
        <v>13623</v>
      </c>
      <c r="AQ20" s="24">
        <v>13623</v>
      </c>
      <c r="AR20" s="23">
        <v>13794</v>
      </c>
      <c r="AS20" s="23">
        <v>13718</v>
      </c>
      <c r="AT20" s="23">
        <v>14339</v>
      </c>
      <c r="AU20" s="23">
        <v>14961</v>
      </c>
      <c r="AV20" s="23">
        <v>14961</v>
      </c>
      <c r="AW20" s="23">
        <v>15091</v>
      </c>
      <c r="AX20" s="23">
        <v>15213</v>
      </c>
      <c r="AY20" s="23">
        <v>15099</v>
      </c>
      <c r="AZ20" s="23">
        <v>16075</v>
      </c>
      <c r="BA20" s="23">
        <v>16075</v>
      </c>
      <c r="BB20" s="23">
        <v>16288</v>
      </c>
      <c r="BC20" s="23">
        <v>16516</v>
      </c>
      <c r="BD20" s="23">
        <v>15099</v>
      </c>
    </row>
    <row r="21" spans="2:57" ht="12.75">
      <c r="B21" s="22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  <c r="AZ21" s="21"/>
      <c r="BA21" s="21"/>
      <c r="BB21" s="21"/>
      <c r="BC21" s="21"/>
      <c r="BD21" s="21"/>
    </row>
    <row r="22" spans="2:57" ht="12.75">
      <c r="B22" s="22" t="s">
        <v>28</v>
      </c>
      <c r="C22" s="25">
        <v>0.59399999999999997</v>
      </c>
      <c r="D22" s="25">
        <v>0.57965944447007323</v>
      </c>
      <c r="E22" s="25">
        <v>0.59280099550652532</v>
      </c>
      <c r="F22" s="25">
        <v>0.63291021136376047</v>
      </c>
      <c r="G22" s="25">
        <v>0.60871778847519553</v>
      </c>
      <c r="H22" s="25">
        <v>0.59799999999999998</v>
      </c>
      <c r="I22" s="25">
        <v>0.54500000000000004</v>
      </c>
      <c r="J22" s="25">
        <v>0.58499999999999996</v>
      </c>
      <c r="K22" s="25">
        <v>0.58899999999999997</v>
      </c>
      <c r="L22" s="25">
        <v>0.60699999999999998</v>
      </c>
      <c r="M22" s="25">
        <v>0.57748879682083365</v>
      </c>
      <c r="N22" s="25">
        <v>0.59699999999999998</v>
      </c>
      <c r="O22" s="25">
        <v>0.60599999999999998</v>
      </c>
      <c r="P22" s="25">
        <v>0.64100000000000001</v>
      </c>
      <c r="Q22" s="25">
        <v>0.65806815983424971</v>
      </c>
      <c r="R22" s="25">
        <v>0.62634550358179597</v>
      </c>
      <c r="S22" s="26">
        <v>0.63503608497581288</v>
      </c>
      <c r="T22" s="26">
        <v>0.67325237928946891</v>
      </c>
      <c r="U22" s="26">
        <v>0.68706953661294556</v>
      </c>
      <c r="V22" s="26">
        <v>0.68207493830170929</v>
      </c>
      <c r="W22" s="26">
        <v>0.66346451018207486</v>
      </c>
      <c r="X22" s="26">
        <v>0.64964888897198858</v>
      </c>
      <c r="Y22" s="26">
        <v>0.68248818712380155</v>
      </c>
      <c r="Z22" s="26">
        <v>0.68823318735850203</v>
      </c>
      <c r="AA22" s="26">
        <v>0.66207692451236977</v>
      </c>
      <c r="AB22" s="26">
        <v>0.6676446353969302</v>
      </c>
      <c r="AC22" s="26">
        <v>0.59905182446772098</v>
      </c>
      <c r="AD22" s="26">
        <v>0.64227407288348926</v>
      </c>
      <c r="AE22" s="26">
        <v>0.65396267093885085</v>
      </c>
      <c r="AF22" s="26">
        <v>0.6523584113211649</v>
      </c>
      <c r="AG22" s="26">
        <v>0.63010076951041671</v>
      </c>
      <c r="AH22" s="26">
        <v>0.61302263248028854</v>
      </c>
      <c r="AI22" s="26">
        <v>0.61608012008169488</v>
      </c>
      <c r="AJ22" s="26">
        <v>0.64354139011004796</v>
      </c>
      <c r="AK22" s="26">
        <v>0.62252084945715469</v>
      </c>
      <c r="AL22" s="26">
        <v>0.62270452344218241</v>
      </c>
      <c r="AM22" s="26">
        <v>0.57393065682975986</v>
      </c>
      <c r="AN22" s="26">
        <v>0.62511109114411201</v>
      </c>
      <c r="AO22" s="26">
        <v>0.61447857245729276</v>
      </c>
      <c r="AP22" s="26">
        <v>0.6003945054244495</v>
      </c>
      <c r="AQ22" s="26">
        <v>0.60416645287126247</v>
      </c>
      <c r="AR22" s="26">
        <v>0.48038340857760736</v>
      </c>
      <c r="AS22" s="26">
        <v>0.13372208804211627</v>
      </c>
      <c r="AT22" s="26">
        <v>0.24489189923046495</v>
      </c>
      <c r="AU22" s="26">
        <v>0.31283504967750292</v>
      </c>
      <c r="AV22" s="26">
        <v>0.29202716289717351</v>
      </c>
      <c r="AW22" s="26">
        <v>0.31287356811401307</v>
      </c>
      <c r="AX22" s="26">
        <v>0.39299453284052227</v>
      </c>
      <c r="AY22" s="26">
        <v>0.4522567601324482</v>
      </c>
      <c r="AZ22" s="26">
        <v>0.50455999510401306</v>
      </c>
      <c r="BA22" s="26">
        <v>0.41363447499826006</v>
      </c>
      <c r="BB22" s="26">
        <v>0.46501840981804154</v>
      </c>
      <c r="BC22" s="26">
        <v>0.55485945401035075</v>
      </c>
      <c r="BD22" s="26">
        <v>0.4522567601324482</v>
      </c>
    </row>
    <row r="23" spans="2:57" ht="12.75">
      <c r="B23" s="22" t="s">
        <v>29</v>
      </c>
      <c r="C23" s="20">
        <v>682</v>
      </c>
      <c r="D23" s="27">
        <v>696.97519885044778</v>
      </c>
      <c r="E23" s="27">
        <v>691.4380339211242</v>
      </c>
      <c r="F23" s="27">
        <v>697.52420942683216</v>
      </c>
      <c r="G23" s="27">
        <v>695.55726165134433</v>
      </c>
      <c r="H23" s="27">
        <v>691</v>
      </c>
      <c r="I23" s="27">
        <v>726</v>
      </c>
      <c r="J23" s="27">
        <v>716</v>
      </c>
      <c r="K23" s="27">
        <v>715</v>
      </c>
      <c r="L23" s="27">
        <v>703</v>
      </c>
      <c r="M23" s="27">
        <v>714.41587336156749</v>
      </c>
      <c r="N23" s="27">
        <v>701</v>
      </c>
      <c r="O23" s="27">
        <v>724</v>
      </c>
      <c r="P23" s="27">
        <v>720</v>
      </c>
      <c r="Q23" s="27">
        <v>729.36286978346277</v>
      </c>
      <c r="R23" s="27">
        <v>720.39175833682134</v>
      </c>
      <c r="S23" s="28">
        <v>742.70966095719859</v>
      </c>
      <c r="T23" s="28">
        <v>742.4045762959405</v>
      </c>
      <c r="U23" s="28">
        <v>755.34129306421687</v>
      </c>
      <c r="V23" s="28">
        <v>764.06245102767048</v>
      </c>
      <c r="W23" s="28">
        <v>753.38176916868917</v>
      </c>
      <c r="X23" s="28">
        <v>796.44054638338127</v>
      </c>
      <c r="Y23" s="28">
        <v>803.08434807839274</v>
      </c>
      <c r="Z23" s="28">
        <v>849.22944045959503</v>
      </c>
      <c r="AA23" s="28">
        <v>871.16149177157888</v>
      </c>
      <c r="AB23" s="28">
        <v>833.9133879661639</v>
      </c>
      <c r="AC23" s="28">
        <v>933.08186245883519</v>
      </c>
      <c r="AD23" s="28">
        <v>916.56648327873995</v>
      </c>
      <c r="AE23" s="28">
        <v>895.51266070617044</v>
      </c>
      <c r="AF23" s="28">
        <v>903.06937287919993</v>
      </c>
      <c r="AG23" s="28">
        <v>910.11631872866337</v>
      </c>
      <c r="AH23" s="28">
        <v>942.46677824109429</v>
      </c>
      <c r="AI23" s="28">
        <v>940.47399172740336</v>
      </c>
      <c r="AJ23" s="28">
        <v>937.13391957701526</v>
      </c>
      <c r="AK23" s="28">
        <v>977.82311831267782</v>
      </c>
      <c r="AL23" s="28">
        <v>958.7445820642763</v>
      </c>
      <c r="AM23" s="28">
        <v>990.34149359682351</v>
      </c>
      <c r="AN23" s="28">
        <v>985.951592604241</v>
      </c>
      <c r="AO23" s="28">
        <v>998.56045793030887</v>
      </c>
      <c r="AP23" s="28">
        <v>1011.0288556324401</v>
      </c>
      <c r="AQ23" s="28">
        <v>1000.2521326114156</v>
      </c>
      <c r="AR23" s="28">
        <v>1000.3864020135856</v>
      </c>
      <c r="AS23" s="28">
        <v>885.76263472373159</v>
      </c>
      <c r="AT23" s="28">
        <v>940.0576345293963</v>
      </c>
      <c r="AU23" s="28">
        <v>931.74792279329529</v>
      </c>
      <c r="AV23" s="28">
        <v>960.25811699277835</v>
      </c>
      <c r="AW23" s="28">
        <v>946.70623926985911</v>
      </c>
      <c r="AX23" s="28">
        <v>973.34238225196941</v>
      </c>
      <c r="AY23" s="28">
        <v>1009.3563951398974</v>
      </c>
      <c r="AZ23" s="28">
        <v>1068.1194430835824</v>
      </c>
      <c r="BA23" s="28">
        <v>1029.2780359907501</v>
      </c>
      <c r="BB23" s="28">
        <v>1066.9239281339305</v>
      </c>
      <c r="BC23" s="28">
        <v>1101.4743724525026</v>
      </c>
      <c r="BD23" s="28">
        <v>1009.3563951398974</v>
      </c>
    </row>
    <row r="24" spans="2:57" ht="12.75">
      <c r="B24" s="29" t="s">
        <v>30</v>
      </c>
      <c r="C24" s="30">
        <v>405</v>
      </c>
      <c r="D24" s="31">
        <v>404.00825657506937</v>
      </c>
      <c r="E24" s="31">
        <v>409.88515483951704</v>
      </c>
      <c r="F24" s="31">
        <v>441.47019481967624</v>
      </c>
      <c r="G24" s="31">
        <v>423.39807807026926</v>
      </c>
      <c r="H24" s="30">
        <v>413</v>
      </c>
      <c r="I24" s="31">
        <v>395.67</v>
      </c>
      <c r="J24" s="31">
        <v>418.85999999999996</v>
      </c>
      <c r="K24" s="31">
        <v>421.13499999999999</v>
      </c>
      <c r="L24" s="31">
        <v>426.721</v>
      </c>
      <c r="M24" s="31">
        <v>412.56716313727668</v>
      </c>
      <c r="N24" s="30">
        <v>418</v>
      </c>
      <c r="O24" s="31">
        <v>438</v>
      </c>
      <c r="P24" s="30">
        <v>461</v>
      </c>
      <c r="Q24" s="31">
        <v>479.97048156983084</v>
      </c>
      <c r="R24" s="31">
        <v>451.21413865165181</v>
      </c>
      <c r="S24" s="32">
        <v>471.64743536797272</v>
      </c>
      <c r="T24" s="32">
        <v>499.825647386632</v>
      </c>
      <c r="U24" s="32">
        <v>518.9719922102546</v>
      </c>
      <c r="V24" s="32">
        <v>521.1478491433511</v>
      </c>
      <c r="W24" s="32">
        <v>499.84206646160936</v>
      </c>
      <c r="X24" s="32">
        <v>517.40671609020717</v>
      </c>
      <c r="Y24" s="32">
        <v>548.09558082752221</v>
      </c>
      <c r="Z24" s="32">
        <v>584.46788460618427</v>
      </c>
      <c r="AA24" s="32">
        <v>576.77592122573503</v>
      </c>
      <c r="AB24" s="32">
        <v>556.75779986128828</v>
      </c>
      <c r="AC24" s="32">
        <v>558.9643920837043</v>
      </c>
      <c r="AD24" s="32">
        <v>588.68688828393283</v>
      </c>
      <c r="AE24" s="32">
        <v>585.63185145496413</v>
      </c>
      <c r="AF24" s="32">
        <v>589.12490140427553</v>
      </c>
      <c r="AG24" s="32">
        <v>573.46499277491841</v>
      </c>
      <c r="AH24" s="32">
        <v>577.75346542257194</v>
      </c>
      <c r="AI24" s="32">
        <v>579.40732975712956</v>
      </c>
      <c r="AJ24" s="32">
        <v>603.08446532387029</v>
      </c>
      <c r="AK24" s="32">
        <v>608.71527823085205</v>
      </c>
      <c r="AL24" s="32">
        <v>597.01458807710947</v>
      </c>
      <c r="AM24" s="32">
        <v>568.38734390579032</v>
      </c>
      <c r="AN24" s="32">
        <v>616.32927586811206</v>
      </c>
      <c r="AO24" s="32">
        <v>613.59400470131675</v>
      </c>
      <c r="AP24" s="32">
        <v>607.01616974728609</v>
      </c>
      <c r="AQ24" s="32">
        <v>604.31878293675459</v>
      </c>
      <c r="AR24" s="31">
        <v>480.56902969397487</v>
      </c>
      <c r="AS24" s="31">
        <v>118.44602902494371</v>
      </c>
      <c r="AT24" s="31">
        <v>230.21249950600216</v>
      </c>
      <c r="AU24" s="31">
        <v>291.48340771395067</v>
      </c>
      <c r="AV24" s="31">
        <v>280.42145355438316</v>
      </c>
      <c r="AW24" s="31">
        <v>296.19935903615942</v>
      </c>
      <c r="AX24" s="31">
        <v>382.51823480699375</v>
      </c>
      <c r="AY24" s="31">
        <v>456.48825308493718</v>
      </c>
      <c r="AZ24" s="31">
        <v>538.93034097275347</v>
      </c>
      <c r="BA24" s="31">
        <v>425.74488004427417</v>
      </c>
      <c r="BB24" s="31">
        <v>496.13926845765883</v>
      </c>
      <c r="BC24" s="31">
        <v>611.16346890538932</v>
      </c>
      <c r="BD24" s="31">
        <v>456.48825308493718</v>
      </c>
      <c r="BE24" s="55"/>
    </row>
    <row r="25" spans="2:57" ht="12.75"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21"/>
      <c r="AO25" s="21"/>
      <c r="AP25" s="21"/>
      <c r="AQ25" s="21"/>
      <c r="AR25" s="21"/>
      <c r="AS25" s="21"/>
      <c r="AT25" s="21"/>
      <c r="AU25" s="21"/>
      <c r="AV25" s="21"/>
      <c r="AW25" s="21"/>
      <c r="AX25" s="21"/>
      <c r="AY25" s="21"/>
      <c r="AZ25" s="21"/>
      <c r="BA25" s="21"/>
      <c r="BB25" s="21"/>
      <c r="BC25" s="21"/>
      <c r="BD25" s="21"/>
    </row>
    <row r="26" spans="2:57" ht="12.75"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1"/>
      <c r="AO26" s="21"/>
      <c r="AP26" s="21"/>
      <c r="AQ26" s="21"/>
      <c r="AR26" s="21"/>
      <c r="AS26" s="21"/>
      <c r="AT26" s="21"/>
      <c r="AU26" s="21"/>
      <c r="AV26" s="21"/>
      <c r="AW26" s="21"/>
      <c r="AX26" s="21"/>
      <c r="AY26" s="21"/>
      <c r="AZ26" s="21"/>
      <c r="BA26" s="21"/>
      <c r="BB26" s="21"/>
      <c r="BC26" s="21"/>
      <c r="BD26" s="21"/>
    </row>
    <row r="27" spans="2:57" ht="25.5">
      <c r="B27" s="34" t="s">
        <v>32</v>
      </c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  <c r="AP27" s="21"/>
      <c r="AQ27" s="21"/>
      <c r="AR27" s="21"/>
      <c r="AS27" s="21"/>
      <c r="AT27" s="21"/>
      <c r="AU27" s="21"/>
      <c r="AV27" s="21"/>
      <c r="AW27" s="21"/>
      <c r="AX27" s="21"/>
      <c r="AY27" s="21"/>
      <c r="AZ27" s="21"/>
      <c r="BA27" s="21"/>
      <c r="BB27" s="21"/>
      <c r="BC27" s="21"/>
      <c r="BD27" s="21"/>
      <c r="BE27" s="55"/>
    </row>
    <row r="28" spans="2:57" ht="12.75"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  <c r="AM28" s="21"/>
      <c r="AN28" s="21"/>
      <c r="AO28" s="21"/>
      <c r="AP28" s="21"/>
      <c r="AQ28" s="21"/>
      <c r="AR28" s="21"/>
      <c r="AS28" s="21"/>
      <c r="AT28" s="21"/>
      <c r="AU28" s="21"/>
      <c r="AV28" s="21"/>
      <c r="AW28" s="21"/>
      <c r="AX28" s="21"/>
      <c r="AY28" s="21"/>
      <c r="AZ28" s="21"/>
      <c r="BA28" s="21"/>
      <c r="BB28" s="21"/>
      <c r="BC28" s="21"/>
      <c r="BD28" s="21"/>
    </row>
    <row r="29" spans="2:57" ht="12.75">
      <c r="B29" s="22" t="s">
        <v>33</v>
      </c>
      <c r="C29" s="23">
        <v>715048</v>
      </c>
      <c r="D29" s="23">
        <v>204151.182</v>
      </c>
      <c r="E29" s="23">
        <v>220045</v>
      </c>
      <c r="F29" s="23">
        <v>246616.00822802677</v>
      </c>
      <c r="G29" s="23">
        <v>261391.17564335329</v>
      </c>
      <c r="H29" s="23">
        <v>932203.36587138008</v>
      </c>
      <c r="I29" s="23">
        <v>240400.96600000001</v>
      </c>
      <c r="J29" s="23">
        <v>269054</v>
      </c>
      <c r="K29" s="23">
        <v>288320.83458278998</v>
      </c>
      <c r="L29" s="23">
        <v>306179.25525564974</v>
      </c>
      <c r="M29" s="23">
        <v>1103956.0558384401</v>
      </c>
      <c r="N29" s="23">
        <v>311151.13802927587</v>
      </c>
      <c r="O29" s="23">
        <v>338287.58070371312</v>
      </c>
      <c r="P29" s="23">
        <v>369037.73620682658</v>
      </c>
      <c r="Q29" s="23">
        <v>393946.61863444728</v>
      </c>
      <c r="R29" s="23">
        <v>1412423.0735742629</v>
      </c>
      <c r="S29" s="24">
        <v>376394.31242333655</v>
      </c>
      <c r="T29" s="24">
        <v>426281.66450015339</v>
      </c>
      <c r="U29" s="24">
        <v>449368.39895087125</v>
      </c>
      <c r="V29" s="24">
        <v>466265.98507515172</v>
      </c>
      <c r="W29" s="24">
        <v>1718311.360949513</v>
      </c>
      <c r="X29" s="24">
        <v>454952.91946115595</v>
      </c>
      <c r="Y29" s="24">
        <v>497482.60433747101</v>
      </c>
      <c r="Z29" s="24">
        <v>533592.84065807448</v>
      </c>
      <c r="AA29" s="24">
        <v>551737.89347938506</v>
      </c>
      <c r="AB29" s="24">
        <v>2037766.2568302387</v>
      </c>
      <c r="AC29" s="24">
        <v>571307.83448698022</v>
      </c>
      <c r="AD29" s="24">
        <v>609340.87430172425</v>
      </c>
      <c r="AE29" s="24">
        <v>641762.44699999993</v>
      </c>
      <c r="AF29" s="24">
        <v>686036.07621604903</v>
      </c>
      <c r="AG29" s="24">
        <v>2508447.2322142553</v>
      </c>
      <c r="AH29" s="24">
        <v>686121.65098702803</v>
      </c>
      <c r="AI29" s="24">
        <v>708758.87699999998</v>
      </c>
      <c r="AJ29" s="24">
        <v>741116.24600000004</v>
      </c>
      <c r="AK29" s="24">
        <v>751505.75699999998</v>
      </c>
      <c r="AL29" s="24">
        <v>2887501.5305599389</v>
      </c>
      <c r="AM29" s="24">
        <v>717033.50442525197</v>
      </c>
      <c r="AN29" s="24">
        <v>804873.07700000005</v>
      </c>
      <c r="AO29" s="24">
        <v>811774.94900000002</v>
      </c>
      <c r="AP29" s="24">
        <v>816942.81400000001</v>
      </c>
      <c r="AQ29" s="24">
        <v>3150624.1945072403</v>
      </c>
      <c r="AR29" s="24">
        <v>651583.427428636</v>
      </c>
      <c r="AS29" s="24">
        <v>147334.70300000001</v>
      </c>
      <c r="AT29" s="24">
        <v>296543.92370759603</v>
      </c>
      <c r="AU29" s="24">
        <v>386775.16</v>
      </c>
      <c r="AV29" s="24">
        <v>1482237.5567571661</v>
      </c>
      <c r="AW29" s="24">
        <v>390805.35202843597</v>
      </c>
      <c r="AX29" s="24">
        <v>519010.66000000003</v>
      </c>
      <c r="AY29" s="24">
        <v>637797.22</v>
      </c>
      <c r="AZ29" s="24">
        <v>726187.6100000001</v>
      </c>
      <c r="BA29" s="24">
        <v>2273800.7339976043</v>
      </c>
      <c r="BB29" s="24">
        <v>624101.48133138521</v>
      </c>
      <c r="BC29" s="24">
        <v>780631.77</v>
      </c>
      <c r="BD29" s="24">
        <v>637797.22</v>
      </c>
    </row>
    <row r="30" spans="2:57" ht="12.75">
      <c r="B30" s="22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4"/>
      <c r="AI30" s="24"/>
      <c r="AJ30" s="24"/>
      <c r="AK30" s="24"/>
      <c r="AL30" s="24"/>
      <c r="AM30" s="24"/>
      <c r="AN30" s="24"/>
      <c r="AO30" s="24"/>
      <c r="AP30" s="24"/>
      <c r="AQ30" s="24"/>
      <c r="AR30" s="24"/>
      <c r="AS30" s="24"/>
      <c r="AT30" s="24"/>
      <c r="AU30" s="24"/>
      <c r="AV30" s="24"/>
      <c r="AW30" s="24"/>
      <c r="AX30" s="24"/>
      <c r="AY30" s="24"/>
      <c r="AZ30" s="24"/>
      <c r="BA30" s="24"/>
      <c r="BB30" s="24"/>
      <c r="BC30" s="24"/>
      <c r="BD30" s="24"/>
      <c r="BE30" s="55"/>
    </row>
    <row r="31" spans="2:57" ht="12.75">
      <c r="B31" s="22" t="s">
        <v>34</v>
      </c>
      <c r="C31" s="23">
        <v>68413.699999999953</v>
      </c>
      <c r="D31" s="23">
        <v>27213.189999999991</v>
      </c>
      <c r="E31" s="23">
        <v>23776</v>
      </c>
      <c r="F31" s="23">
        <v>40030.943241123372</v>
      </c>
      <c r="G31" s="23">
        <v>31919.391339807735</v>
      </c>
      <c r="H31" s="23">
        <v>122938.524580931</v>
      </c>
      <c r="I31" s="23">
        <v>35546.195000000036</v>
      </c>
      <c r="J31" s="23">
        <v>39611</v>
      </c>
      <c r="K31" s="23">
        <v>54364.89069631599</v>
      </c>
      <c r="L31" s="23">
        <v>49043.365369255342</v>
      </c>
      <c r="M31" s="23">
        <v>178566.45106557099</v>
      </c>
      <c r="N31" s="23">
        <v>45548.409902479791</v>
      </c>
      <c r="O31" s="23">
        <v>57301.470861760557</v>
      </c>
      <c r="P31" s="23">
        <v>75877.859870310844</v>
      </c>
      <c r="Q31" s="23">
        <v>71496.328452416885</v>
      </c>
      <c r="R31" s="23">
        <v>250224.06908696811</v>
      </c>
      <c r="S31" s="24">
        <v>58595.044792870096</v>
      </c>
      <c r="T31" s="24">
        <v>81365.124509260771</v>
      </c>
      <c r="U31" s="24">
        <v>85277.680227798133</v>
      </c>
      <c r="V31" s="24">
        <v>95131.606638379861</v>
      </c>
      <c r="W31" s="24">
        <v>320371.45616830885</v>
      </c>
      <c r="X31" s="24">
        <v>74559.55132358479</v>
      </c>
      <c r="Y31" s="24">
        <v>89643.895555891999</v>
      </c>
      <c r="Z31" s="24">
        <v>105428.08945417299</v>
      </c>
      <c r="AA31" s="24">
        <v>102360.75247938505</v>
      </c>
      <c r="AB31" s="24">
        <v>371992.28803057777</v>
      </c>
      <c r="AC31" s="24">
        <v>109870.12434499532</v>
      </c>
      <c r="AD31" s="24">
        <v>111032.33643063052</v>
      </c>
      <c r="AE31" s="24">
        <v>135952.09029404097</v>
      </c>
      <c r="AF31" s="24">
        <v>154408.65114744048</v>
      </c>
      <c r="AG31" s="24">
        <v>511263.20131277101</v>
      </c>
      <c r="AH31" s="24">
        <v>142455.70650702051</v>
      </c>
      <c r="AI31" s="24">
        <v>142767.36247360153</v>
      </c>
      <c r="AJ31" s="24">
        <v>164225.13914402307</v>
      </c>
      <c r="AK31" s="24">
        <v>181353.37647360153</v>
      </c>
      <c r="AL31" s="24">
        <v>630801.08247910091</v>
      </c>
      <c r="AM31" s="24">
        <v>108156.52377665996</v>
      </c>
      <c r="AN31" s="24">
        <v>141335.70100000003</v>
      </c>
      <c r="AO31" s="24">
        <v>128356.90800000002</v>
      </c>
      <c r="AP31" s="24">
        <v>142828.79073926754</v>
      </c>
      <c r="AQ31" s="24">
        <v>520678.17376480991</v>
      </c>
      <c r="AR31" s="24">
        <v>35968.104448854618</v>
      </c>
      <c r="AS31" s="24">
        <v>-267516.52500000002</v>
      </c>
      <c r="AT31" s="24">
        <v>-178518.48488837926</v>
      </c>
      <c r="AU31" s="24">
        <v>-187056.41000000006</v>
      </c>
      <c r="AV31" s="24">
        <v>-597124.86189401278</v>
      </c>
      <c r="AW31" s="24">
        <v>-110017.33900470882</v>
      </c>
      <c r="AX31" s="24">
        <v>-21010.5</v>
      </c>
      <c r="AY31" s="24">
        <v>36623.799999999952</v>
      </c>
      <c r="AZ31" s="24">
        <v>44452.630000000172</v>
      </c>
      <c r="BA31" s="24">
        <v>-49951.258871868304</v>
      </c>
      <c r="BB31" s="24">
        <v>10681.750960685435</v>
      </c>
      <c r="BC31" s="24">
        <v>96883.180000000022</v>
      </c>
      <c r="BD31" s="24">
        <v>36623.799999999952</v>
      </c>
    </row>
    <row r="32" spans="2:57" ht="12.75">
      <c r="B32" s="22" t="s">
        <v>35</v>
      </c>
      <c r="C32" s="35">
        <v>9.5677073427238385E-2</v>
      </c>
      <c r="D32" s="35">
        <v>0.13329920372442414</v>
      </c>
      <c r="E32" s="35">
        <v>0.10805062600831648</v>
      </c>
      <c r="F32" s="35">
        <v>0.16232094391905758</v>
      </c>
      <c r="G32" s="35">
        <v>0.12211350004928671</v>
      </c>
      <c r="H32" s="35">
        <v>0.13187951157633274</v>
      </c>
      <c r="I32" s="35">
        <v>0.14786211383193873</v>
      </c>
      <c r="J32" s="35">
        <v>0.14722323399763615</v>
      </c>
      <c r="K32" s="35">
        <v>0.18855692747623956</v>
      </c>
      <c r="L32" s="35">
        <v>0.160178602983098</v>
      </c>
      <c r="M32" s="35">
        <v>0.16175141222442241</v>
      </c>
      <c r="N32" s="35">
        <v>0.14638676943612589</v>
      </c>
      <c r="O32" s="35">
        <v>0.16938685937734044</v>
      </c>
      <c r="P32" s="35">
        <v>0.20561002961438399</v>
      </c>
      <c r="Q32" s="35">
        <v>0.18148735151033263</v>
      </c>
      <c r="R32" s="35">
        <v>0.17715943173722992</v>
      </c>
      <c r="S32" s="36">
        <v>0.15567462859791392</v>
      </c>
      <c r="T32" s="36">
        <v>0.19086939759575677</v>
      </c>
      <c r="U32" s="36">
        <v>0.189772312487691</v>
      </c>
      <c r="V32" s="36">
        <v>0.20402862246759595</v>
      </c>
      <c r="W32" s="36">
        <v>0.1864455205552947</v>
      </c>
      <c r="X32" s="36">
        <v>0.16388410346260171</v>
      </c>
      <c r="Y32" s="36">
        <v>0.18019503551340535</v>
      </c>
      <c r="Z32" s="36">
        <v>0.19758152925018566</v>
      </c>
      <c r="AA32" s="36">
        <v>0.1855242383913035</v>
      </c>
      <c r="AB32" s="36">
        <v>0.18254904692023641</v>
      </c>
      <c r="AC32" s="36">
        <v>0.19231335142402847</v>
      </c>
      <c r="AD32" s="36">
        <v>0.1822171154329148</v>
      </c>
      <c r="AE32" s="36">
        <v>0.21184176626346132</v>
      </c>
      <c r="AF32" s="36">
        <v>0.22507366084755803</v>
      </c>
      <c r="AG32" s="36">
        <v>0.20381660604495516</v>
      </c>
      <c r="AH32" s="36">
        <v>0.20762456089541739</v>
      </c>
      <c r="AI32" s="36">
        <v>0.2014329091409765</v>
      </c>
      <c r="AJ32" s="36">
        <v>0.22159160594628641</v>
      </c>
      <c r="AK32" s="36">
        <v>0.24132000957326202</v>
      </c>
      <c r="AL32" s="36">
        <v>0.2184591335460789</v>
      </c>
      <c r="AM32" s="36">
        <v>0.15083887030265664</v>
      </c>
      <c r="AN32" s="36">
        <v>0.1755999859341798</v>
      </c>
      <c r="AO32" s="36">
        <v>0.15811883349950481</v>
      </c>
      <c r="AP32" s="36">
        <v>0.17483327877007013</v>
      </c>
      <c r="AQ32" s="36">
        <v>0.16526191053587219</v>
      </c>
      <c r="AR32" s="36">
        <v>5.5201073162337279E-2</v>
      </c>
      <c r="AS32" s="36">
        <v>-1.8157061408675728</v>
      </c>
      <c r="AT32" s="36">
        <v>-0.60199677220297898</v>
      </c>
      <c r="AU32" s="36">
        <v>-0.48363087743277017</v>
      </c>
      <c r="AV32" s="36">
        <v>-0.40285368507353192</v>
      </c>
      <c r="AW32" s="36">
        <v>-0.28151441231210078</v>
      </c>
      <c r="AX32" s="36">
        <v>-4.0481827483080983E-2</v>
      </c>
      <c r="AY32" s="36">
        <v>5.7422326174453933E-2</v>
      </c>
      <c r="AZ32" s="36">
        <v>6.1213699308364906E-2</v>
      </c>
      <c r="BA32" s="36">
        <v>-2.1968177828867272E-2</v>
      </c>
      <c r="BB32" s="36">
        <v>1.7115407157660058E-2</v>
      </c>
      <c r="BC32" s="36">
        <v>0.12410868186930187</v>
      </c>
      <c r="BD32" s="36">
        <v>5.7422326174453933E-2</v>
      </c>
    </row>
    <row r="33" spans="1:57" ht="12.75">
      <c r="B33" s="22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  <c r="AJ33" s="21"/>
      <c r="AK33" s="21"/>
      <c r="AL33" s="21"/>
      <c r="AM33" s="21"/>
      <c r="AN33" s="21"/>
      <c r="AO33" s="21"/>
      <c r="AP33" s="21"/>
      <c r="AQ33" s="21"/>
      <c r="AR33" s="21"/>
      <c r="AS33" s="21"/>
      <c r="AT33" s="21"/>
      <c r="AU33" s="21"/>
      <c r="AV33" s="21"/>
      <c r="AW33" s="21"/>
      <c r="AX33" s="21"/>
      <c r="AY33" s="21"/>
      <c r="AZ33" s="21"/>
      <c r="BA33" s="21"/>
      <c r="BB33" s="21"/>
      <c r="BC33" s="21"/>
      <c r="BD33" s="21"/>
    </row>
    <row r="34" spans="1:57" ht="12.75">
      <c r="B34" s="22" t="s">
        <v>36</v>
      </c>
      <c r="C34" s="23">
        <v>189691.89999999994</v>
      </c>
      <c r="D34" s="23">
        <v>63108.557999999997</v>
      </c>
      <c r="E34" s="23">
        <v>62703</v>
      </c>
      <c r="F34" s="23">
        <v>80289.2171146084</v>
      </c>
      <c r="G34" s="23">
        <v>73614.051282391505</v>
      </c>
      <c r="H34" s="23">
        <v>279714.82639699982</v>
      </c>
      <c r="I34" s="23">
        <v>76056.27300000003</v>
      </c>
      <c r="J34" s="23">
        <v>80579</v>
      </c>
      <c r="K34" s="23">
        <v>94786.818960323901</v>
      </c>
      <c r="L34" s="23">
        <v>106772.4592473872</v>
      </c>
      <c r="M34" s="23">
        <v>358195.55120771099</v>
      </c>
      <c r="N34" s="23">
        <v>99510.106915595607</v>
      </c>
      <c r="O34" s="23">
        <v>111422.80936608344</v>
      </c>
      <c r="P34" s="23">
        <v>131024.00363360443</v>
      </c>
      <c r="Q34" s="23">
        <v>129053.46206091576</v>
      </c>
      <c r="R34" s="23">
        <v>471010.38197619934</v>
      </c>
      <c r="S34" s="24">
        <v>120698.85444620375</v>
      </c>
      <c r="T34" s="24">
        <v>147360.89899202084</v>
      </c>
      <c r="U34" s="24">
        <v>158169.69661122118</v>
      </c>
      <c r="V34" s="24">
        <v>155511.44318178363</v>
      </c>
      <c r="W34" s="24">
        <v>581740.89323122939</v>
      </c>
      <c r="X34" s="24">
        <v>148555.77986833832</v>
      </c>
      <c r="Y34" s="24">
        <v>166979.501149716</v>
      </c>
      <c r="Z34" s="24">
        <v>185525.8234277649</v>
      </c>
      <c r="AA34" s="24">
        <v>180486.81647938504</v>
      </c>
      <c r="AB34" s="24">
        <v>681547.92080463096</v>
      </c>
      <c r="AC34" s="24">
        <v>196076.24835053939</v>
      </c>
      <c r="AD34" s="24">
        <v>201931.57975543023</v>
      </c>
      <c r="AE34" s="24">
        <v>223370.11729404097</v>
      </c>
      <c r="AF34" s="24">
        <v>257499.02556222861</v>
      </c>
      <c r="AG34" s="24">
        <v>878876.97043111408</v>
      </c>
      <c r="AH34" s="24">
        <v>240996.19733178115</v>
      </c>
      <c r="AI34" s="24">
        <v>235518.94047360154</v>
      </c>
      <c r="AJ34" s="24">
        <v>259923.08647360158</v>
      </c>
      <c r="AK34" s="24">
        <v>264397.40047360153</v>
      </c>
      <c r="AL34" s="24">
        <v>1000835.1222775133</v>
      </c>
      <c r="AM34" s="24">
        <v>219490.87655379617</v>
      </c>
      <c r="AN34" s="24">
        <v>257039.26600000003</v>
      </c>
      <c r="AO34" s="24">
        <v>243774.61900000004</v>
      </c>
      <c r="AP34" s="24">
        <v>275259.17200000002</v>
      </c>
      <c r="AQ34" s="24">
        <v>995565.1836620986</v>
      </c>
      <c r="AR34" s="24">
        <v>160274.7610543613</v>
      </c>
      <c r="AS34" s="24">
        <v>-144211.323</v>
      </c>
      <c r="AT34" s="24">
        <v>-55773.417854590807</v>
      </c>
      <c r="AU34" s="24">
        <v>-60672.050000000061</v>
      </c>
      <c r="AV34" s="24">
        <v>-100380.38417362471</v>
      </c>
      <c r="AW34" s="24">
        <v>10652.80570036316</v>
      </c>
      <c r="AX34" s="24">
        <v>98479.74</v>
      </c>
      <c r="AY34" s="24">
        <v>160136.51999999996</v>
      </c>
      <c r="AZ34" s="24">
        <v>186370.03000000017</v>
      </c>
      <c r="BA34" s="24">
        <v>455639.29355982976</v>
      </c>
      <c r="BB34" s="24">
        <v>138656.98732357661</v>
      </c>
      <c r="BC34" s="24">
        <v>221858.86000000002</v>
      </c>
      <c r="BD34" s="24">
        <v>160136.51999999996</v>
      </c>
    </row>
    <row r="35" spans="1:57" ht="12.75">
      <c r="B35" s="22" t="s">
        <v>37</v>
      </c>
      <c r="C35" s="35">
        <v>0.26528554726395981</v>
      </c>
      <c r="D35" s="35">
        <v>0.30912658639419488</v>
      </c>
      <c r="E35" s="35">
        <v>0.28495535004203687</v>
      </c>
      <c r="F35" s="35">
        <v>0.32556368782180256</v>
      </c>
      <c r="G35" s="35">
        <v>0.28162408735186917</v>
      </c>
      <c r="H35" s="35">
        <v>0.3000577305742031</v>
      </c>
      <c r="I35" s="35">
        <v>0.31637257647292494</v>
      </c>
      <c r="J35" s="35">
        <v>0.29949006519137422</v>
      </c>
      <c r="K35" s="35">
        <v>0.32875466352434657</v>
      </c>
      <c r="L35" s="35">
        <v>0.34872532157097208</v>
      </c>
      <c r="M35" s="35">
        <v>0.32446540721737893</v>
      </c>
      <c r="N35" s="35">
        <v>0.31981276863024943</v>
      </c>
      <c r="O35" s="35">
        <v>0.32937304152372165</v>
      </c>
      <c r="P35" s="35">
        <v>0.35504229182722996</v>
      </c>
      <c r="Q35" s="35">
        <v>0.32759124195115286</v>
      </c>
      <c r="R35" s="35">
        <v>0.33347683904955294</v>
      </c>
      <c r="S35" s="36">
        <v>0.32067130257391313</v>
      </c>
      <c r="T35" s="36">
        <v>0.34568903911176274</v>
      </c>
      <c r="U35" s="36">
        <v>0.35198224214363066</v>
      </c>
      <c r="V35" s="36">
        <v>0.33352517266881188</v>
      </c>
      <c r="W35" s="36">
        <v>0.33855383049424065</v>
      </c>
      <c r="X35" s="36">
        <v>0.32653000676264937</v>
      </c>
      <c r="Y35" s="36">
        <v>0.33564892459323792</v>
      </c>
      <c r="Z35" s="36">
        <v>0.34769174038946593</v>
      </c>
      <c r="AA35" s="36">
        <v>0.32712419903080064</v>
      </c>
      <c r="AB35" s="36">
        <v>0.33445834060712343</v>
      </c>
      <c r="AC35" s="36">
        <v>0.34320595047783797</v>
      </c>
      <c r="AD35" s="36">
        <v>0.33139345852489255</v>
      </c>
      <c r="AE35" s="36">
        <v>0.34805731986689614</v>
      </c>
      <c r="AF35" s="36">
        <v>0.37534327200766049</v>
      </c>
      <c r="AG35" s="36">
        <v>0.35036693582559925</v>
      </c>
      <c r="AH35" s="36">
        <v>0.35124412264952337</v>
      </c>
      <c r="AI35" s="36">
        <v>0.33229769406274617</v>
      </c>
      <c r="AJ35" s="36">
        <v>0.35071837633633735</v>
      </c>
      <c r="AK35" s="36">
        <v>0.35182351966147551</v>
      </c>
      <c r="AL35" s="36">
        <v>0.34660938243154221</v>
      </c>
      <c r="AM35" s="36">
        <v>0.30610965205835411</v>
      </c>
      <c r="AN35" s="36">
        <v>0.31935378800103659</v>
      </c>
      <c r="AO35" s="36">
        <v>0.30029827762029154</v>
      </c>
      <c r="AP35" s="36">
        <v>0.33693811523018063</v>
      </c>
      <c r="AQ35" s="36">
        <v>0.31598982366661016</v>
      </c>
      <c r="AR35" s="36">
        <v>0.24597734427785953</v>
      </c>
      <c r="AS35" s="36">
        <v>-0.97880078531125148</v>
      </c>
      <c r="AT35" s="36">
        <v>-0.18807810039495393</v>
      </c>
      <c r="AU35" s="36">
        <v>-0.15686645957305032</v>
      </c>
      <c r="AV35" s="36">
        <v>-6.7722197238907211E-2</v>
      </c>
      <c r="AW35" s="36">
        <v>2.7258597266058004E-2</v>
      </c>
      <c r="AX35" s="36">
        <v>0.18974512007132954</v>
      </c>
      <c r="AY35" s="36">
        <v>0.25107748196205681</v>
      </c>
      <c r="AZ35" s="36">
        <v>0.25664170998455915</v>
      </c>
      <c r="BA35" s="36">
        <v>0.20038664195466382</v>
      </c>
      <c r="BB35" s="36">
        <v>0.2221705787779609</v>
      </c>
      <c r="BC35" s="36">
        <v>0.28420424139284006</v>
      </c>
      <c r="BD35" s="36">
        <v>0.25107748196205681</v>
      </c>
    </row>
    <row r="36" spans="1:57" ht="12.75">
      <c r="B36" s="22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  <c r="AJ36" s="21"/>
      <c r="AK36" s="21"/>
      <c r="AL36" s="21"/>
      <c r="AM36" s="21"/>
      <c r="AN36" s="21"/>
      <c r="AO36" s="21"/>
      <c r="AP36" s="21"/>
      <c r="AQ36" s="21"/>
      <c r="AR36" s="21"/>
      <c r="AS36" s="21"/>
      <c r="AT36" s="21"/>
      <c r="AU36" s="21"/>
      <c r="AV36" s="21"/>
      <c r="AW36" s="21"/>
      <c r="AX36" s="21"/>
      <c r="AY36" s="21"/>
      <c r="AZ36" s="21"/>
      <c r="BA36" s="21"/>
      <c r="BB36" s="21"/>
      <c r="BC36" s="21"/>
      <c r="BD36" s="21"/>
    </row>
    <row r="37" spans="1:57" ht="12.75">
      <c r="B37" s="22" t="s">
        <v>38</v>
      </c>
      <c r="C37" s="23">
        <v>176164.49999999994</v>
      </c>
      <c r="D37" s="23">
        <v>60306.153999999995</v>
      </c>
      <c r="E37" s="23">
        <v>60170</v>
      </c>
      <c r="F37" s="23">
        <v>76482.641953379411</v>
      </c>
      <c r="G37" s="23">
        <v>70478.764783039718</v>
      </c>
      <c r="H37" s="23">
        <v>267436.56073641899</v>
      </c>
      <c r="I37" s="23">
        <v>72480.046000000031</v>
      </c>
      <c r="J37" s="23">
        <v>78343</v>
      </c>
      <c r="K37" s="23">
        <v>93093.456823734829</v>
      </c>
      <c r="L37" s="23">
        <v>98311.100161430979</v>
      </c>
      <c r="M37" s="23">
        <v>342228.60298516601</v>
      </c>
      <c r="N37" s="23">
        <v>95669.585644026665</v>
      </c>
      <c r="O37" s="23">
        <v>108558.37616732961</v>
      </c>
      <c r="P37" s="23">
        <v>129384.18502824396</v>
      </c>
      <c r="Q37" s="23">
        <v>123606.86863548515</v>
      </c>
      <c r="R37" s="23">
        <v>457218.01577233162</v>
      </c>
      <c r="S37" s="23">
        <v>118770.34111097065</v>
      </c>
      <c r="T37" s="23">
        <v>145033.90297074153</v>
      </c>
      <c r="U37" s="23">
        <v>156212.59569420479</v>
      </c>
      <c r="V37" s="23">
        <v>152561.82988939033</v>
      </c>
      <c r="W37" s="23">
        <v>572577.66966530727</v>
      </c>
      <c r="X37" s="23">
        <v>144858.59140681633</v>
      </c>
      <c r="Y37" s="23">
        <v>164177.52409995202</v>
      </c>
      <c r="Z37" s="23">
        <v>180533.7174745863</v>
      </c>
      <c r="AA37" s="23">
        <v>173783.57447938505</v>
      </c>
      <c r="AB37" s="23">
        <v>663353.40693179111</v>
      </c>
      <c r="AC37" s="23">
        <v>193760.6877855538</v>
      </c>
      <c r="AD37" s="23">
        <v>197398.31963374562</v>
      </c>
      <c r="AE37" s="23">
        <v>218366.00829404098</v>
      </c>
      <c r="AF37" s="23">
        <v>249458.21314347431</v>
      </c>
      <c r="AG37" s="24">
        <v>858983.22784019122</v>
      </c>
      <c r="AH37" s="23">
        <v>236852.90756527125</v>
      </c>
      <c r="AI37" s="23">
        <v>236261.08547360153</v>
      </c>
      <c r="AJ37" s="23">
        <v>257703.00014402307</v>
      </c>
      <c r="AK37" s="23">
        <v>261242.66747360153</v>
      </c>
      <c r="AL37" s="23">
        <v>992059.15815855458</v>
      </c>
      <c r="AM37" s="23">
        <v>216113.10646524729</v>
      </c>
      <c r="AN37" s="23">
        <v>255122.62100000004</v>
      </c>
      <c r="AO37" s="23">
        <v>242214.39400000003</v>
      </c>
      <c r="AP37" s="23">
        <v>268907.25873926753</v>
      </c>
      <c r="AQ37" s="23">
        <v>982357.23040136602</v>
      </c>
      <c r="AR37" s="23">
        <v>158917.22860255651</v>
      </c>
      <c r="AS37" s="23">
        <v>-144604.92300000001</v>
      </c>
      <c r="AT37" s="23">
        <v>-56508.01394774791</v>
      </c>
      <c r="AU37" s="23">
        <v>-63140.08000000006</v>
      </c>
      <c r="AV37" s="23">
        <v>-105336.13813377131</v>
      </c>
      <c r="AW37" s="23">
        <v>9910.66856590526</v>
      </c>
      <c r="AX37" s="23">
        <v>97509.540000000008</v>
      </c>
      <c r="AY37" s="23">
        <v>159289.59999999995</v>
      </c>
      <c r="AZ37" s="23">
        <v>185544.10000000018</v>
      </c>
      <c r="BA37" s="23">
        <v>452253.55092416139</v>
      </c>
      <c r="BB37" s="23">
        <v>138316.32967127048</v>
      </c>
      <c r="BC37" s="23">
        <v>221778.26</v>
      </c>
      <c r="BD37" s="23">
        <v>159289.59999999995</v>
      </c>
    </row>
    <row r="38" spans="1:57" ht="12.75">
      <c r="B38" s="22" t="s">
        <v>39</v>
      </c>
      <c r="C38" s="35">
        <v>0.24636737673554773</v>
      </c>
      <c r="D38" s="35">
        <v>0.29539948487782941</v>
      </c>
      <c r="E38" s="35">
        <v>0.27344406825876527</v>
      </c>
      <c r="F38" s="35">
        <v>0.31012845639226233</v>
      </c>
      <c r="G38" s="35">
        <v>0.26962947241647583</v>
      </c>
      <c r="H38" s="35">
        <v>0.28688649979978542</v>
      </c>
      <c r="I38" s="35">
        <v>0.30149648400331314</v>
      </c>
      <c r="J38" s="35">
        <v>0.29117946583213777</v>
      </c>
      <c r="K38" s="35">
        <v>0.32288147666624306</v>
      </c>
      <c r="L38" s="35">
        <v>0.32109001009668142</v>
      </c>
      <c r="M38" s="35">
        <v>0.31000201609043931</v>
      </c>
      <c r="N38" s="35">
        <v>0.30746982398960476</v>
      </c>
      <c r="O38" s="35">
        <v>0.3209026362680899</v>
      </c>
      <c r="P38" s="35">
        <v>0.35059879338662214</v>
      </c>
      <c r="Q38" s="35">
        <v>0.31376552758327642</v>
      </c>
      <c r="R38" s="35">
        <v>0.3237118001869656</v>
      </c>
      <c r="S38" s="36">
        <v>0.31554765093630799</v>
      </c>
      <c r="T38" s="36">
        <v>0.34022787055784648</v>
      </c>
      <c r="U38" s="36">
        <v>0.34762701618295877</v>
      </c>
      <c r="V38" s="36">
        <v>0.3271991412043509</v>
      </c>
      <c r="W38" s="36">
        <v>0.33322113947317988</v>
      </c>
      <c r="X38" s="36">
        <v>0.31840347695402449</v>
      </c>
      <c r="Y38" s="36">
        <v>0.33001661298006046</v>
      </c>
      <c r="Z38" s="36">
        <v>0.33833609396246012</v>
      </c>
      <c r="AA38" s="36">
        <v>0.31497487581189354</v>
      </c>
      <c r="AB38" s="36">
        <v>0.32552968462812926</v>
      </c>
      <c r="AC38" s="36">
        <v>0.33915286311371162</v>
      </c>
      <c r="AD38" s="36">
        <v>0.32395384580093162</v>
      </c>
      <c r="AE38" s="36">
        <v>0.34025987234812605</v>
      </c>
      <c r="AF38" s="36">
        <v>0.36362258748753323</v>
      </c>
      <c r="AG38" s="36">
        <v>0.34243623577520904</v>
      </c>
      <c r="AH38" s="36">
        <v>0.34520541251619713</v>
      </c>
      <c r="AI38" s="36">
        <v>0.33334479911367876</v>
      </c>
      <c r="AJ38" s="36">
        <v>0.34772277835618121</v>
      </c>
      <c r="AK38" s="36">
        <v>0.347625636983113</v>
      </c>
      <c r="AL38" s="36">
        <v>0.34357008910958958</v>
      </c>
      <c r="AM38" s="36">
        <v>0.30139889577192869</v>
      </c>
      <c r="AN38" s="36">
        <v>0.31697248707947528</v>
      </c>
      <c r="AO38" s="36">
        <v>0.29837628556828011</v>
      </c>
      <c r="AP38" s="36">
        <v>0.32916289136887805</v>
      </c>
      <c r="AQ38" s="36">
        <v>0.3117976533392956</v>
      </c>
      <c r="AR38" s="36">
        <v>0.24389390815186404</v>
      </c>
      <c r="AS38" s="36">
        <v>-0.98147225368893576</v>
      </c>
      <c r="AT38" s="36">
        <v>-0.1905552919150926</v>
      </c>
      <c r="AU38" s="36">
        <v>-0.16324750534651725</v>
      </c>
      <c r="AV38" s="36">
        <v>-7.1065624841017611E-2</v>
      </c>
      <c r="AW38" s="36">
        <v>2.5359602969777486E-2</v>
      </c>
      <c r="AX38" s="36">
        <v>0.18787579430449464</v>
      </c>
      <c r="AY38" s="36">
        <v>0.24974959909671596</v>
      </c>
      <c r="AZ38" s="36">
        <v>0.25550435926605819</v>
      </c>
      <c r="BA38" s="36">
        <v>0.1988976184949362</v>
      </c>
      <c r="BB38" s="36">
        <v>0.22162474182276026</v>
      </c>
      <c r="BC38" s="36">
        <v>0.28410099168779668</v>
      </c>
      <c r="BD38" s="36">
        <v>0.24974959909671596</v>
      </c>
    </row>
    <row r="39" spans="1:57" ht="12.75">
      <c r="B39" s="22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  <c r="AK39" s="21"/>
      <c r="AL39" s="21"/>
      <c r="AM39" s="21"/>
      <c r="AN39" s="21"/>
      <c r="AO39" s="21"/>
      <c r="AP39" s="21"/>
      <c r="AQ39" s="21"/>
      <c r="AR39" s="21"/>
      <c r="AS39" s="21"/>
      <c r="AT39" s="21"/>
      <c r="AU39" s="21"/>
      <c r="AV39" s="21"/>
      <c r="AW39" s="21"/>
      <c r="AX39" s="21"/>
      <c r="AY39" s="21"/>
      <c r="AZ39" s="21"/>
      <c r="BA39" s="21"/>
      <c r="BB39" s="21"/>
      <c r="BC39" s="21"/>
      <c r="BD39" s="21"/>
    </row>
    <row r="40" spans="1:57" ht="12.75">
      <c r="B40" s="22" t="s">
        <v>40</v>
      </c>
      <c r="C40" s="23">
        <v>10003.099999999951</v>
      </c>
      <c r="D40" s="23">
        <v>1616.4169999999904</v>
      </c>
      <c r="E40" s="23">
        <v>8363</v>
      </c>
      <c r="F40" s="23">
        <v>4582.3790484902202</v>
      </c>
      <c r="G40" s="23">
        <v>11030.330302985729</v>
      </c>
      <c r="H40" s="23">
        <v>25592.126351475854</v>
      </c>
      <c r="I40" s="23">
        <v>10744.858000000033</v>
      </c>
      <c r="J40" s="23">
        <v>17511.927719438463</v>
      </c>
      <c r="K40" s="23">
        <v>27384.646763553916</v>
      </c>
      <c r="L40" s="23">
        <v>28090.323883354424</v>
      </c>
      <c r="M40" s="23">
        <v>83732.756366346905</v>
      </c>
      <c r="N40" s="23">
        <v>16644.483973418668</v>
      </c>
      <c r="O40" s="23">
        <v>32227.213742215194</v>
      </c>
      <c r="P40" s="23">
        <v>45334.371866608395</v>
      </c>
      <c r="Q40" s="23">
        <v>48538.262695253441</v>
      </c>
      <c r="R40" s="23">
        <v>142744.33227749571</v>
      </c>
      <c r="S40" s="24">
        <v>45178.696934395113</v>
      </c>
      <c r="T40" s="24">
        <v>66373.463444338762</v>
      </c>
      <c r="U40" s="24">
        <v>57310.46044901049</v>
      </c>
      <c r="V40" s="24">
        <v>39888.97579138774</v>
      </c>
      <c r="W40" s="24">
        <v>208749.59661913209</v>
      </c>
      <c r="X40" s="24">
        <v>47213.056106192482</v>
      </c>
      <c r="Y40" s="24">
        <v>66609.767290488395</v>
      </c>
      <c r="Z40" s="24">
        <v>71561.318975108064</v>
      </c>
      <c r="AA40" s="24">
        <v>79113.039915928966</v>
      </c>
      <c r="AB40" s="24">
        <v>264497.62020394992</v>
      </c>
      <c r="AC40" s="24">
        <v>38417.422074157701</v>
      </c>
      <c r="AD40" s="24">
        <v>44212.104528513206</v>
      </c>
      <c r="AE40" s="24">
        <v>88174.279323004768</v>
      </c>
      <c r="AF40" s="24">
        <v>115569.65006853046</v>
      </c>
      <c r="AG40" s="24">
        <v>286372.45579196594</v>
      </c>
      <c r="AH40" s="24">
        <v>50287.126125942894</v>
      </c>
      <c r="AI40" s="24">
        <v>69089.909232493927</v>
      </c>
      <c r="AJ40" s="24">
        <v>57458.905902915474</v>
      </c>
      <c r="AK40" s="24">
        <v>102859.13023249393</v>
      </c>
      <c r="AL40" s="24">
        <v>279695.82080042467</v>
      </c>
      <c r="AM40" s="24">
        <v>388.10366640466452</v>
      </c>
      <c r="AN40" s="24">
        <v>22685.999000000036</v>
      </c>
      <c r="AO40" s="24">
        <v>19628.016999999996</v>
      </c>
      <c r="AP40" s="24">
        <v>22509.658739267532</v>
      </c>
      <c r="AQ40" s="24">
        <v>65213.028887202519</v>
      </c>
      <c r="AR40" s="24">
        <v>-95870.856599734587</v>
      </c>
      <c r="AS40" s="24">
        <v>-522662.37300000002</v>
      </c>
      <c r="AT40" s="24">
        <v>-302545.40676880447</v>
      </c>
      <c r="AU40" s="24">
        <v>-327545.79000000004</v>
      </c>
      <c r="AV40" s="24">
        <v>-1248624.9681222774</v>
      </c>
      <c r="AW40" s="24">
        <v>-199168.55360080503</v>
      </c>
      <c r="AX40" s="24">
        <v>-135040.99000000002</v>
      </c>
      <c r="AY40" s="24">
        <v>-106787.05000000009</v>
      </c>
      <c r="AZ40" s="24">
        <v>2775.5700000001889</v>
      </c>
      <c r="BA40" s="24">
        <v>-438220.66325153498</v>
      </c>
      <c r="BB40" s="24">
        <v>-29151.750214378873</v>
      </c>
      <c r="BC40" s="24">
        <v>-47089.82</v>
      </c>
      <c r="BD40" s="24">
        <v>-106787.05000000009</v>
      </c>
    </row>
    <row r="41" spans="1:57" s="22" customFormat="1" ht="12.75">
      <c r="B41" s="37" t="s">
        <v>41</v>
      </c>
      <c r="C41" s="35">
        <v>1.3989410501113143E-2</v>
      </c>
      <c r="D41" s="35">
        <v>7.9177449974303371E-3</v>
      </c>
      <c r="E41" s="35">
        <v>3.8005862437228748E-2</v>
      </c>
      <c r="F41" s="35">
        <v>1.8581028382607053E-2</v>
      </c>
      <c r="G41" s="35">
        <v>4.2198556534424503E-2</v>
      </c>
      <c r="H41" s="35">
        <v>2.7453372609906351E-2</v>
      </c>
      <c r="I41" s="35">
        <v>4.4695569151748049E-2</v>
      </c>
      <c r="J41" s="35">
        <v>6.5087037246940996E-2</v>
      </c>
      <c r="K41" s="35">
        <v>9.4979770723750953E-2</v>
      </c>
      <c r="L41" s="35">
        <v>9.1744699881446623E-2</v>
      </c>
      <c r="M41" s="35">
        <v>7.5847907100571113E-2</v>
      </c>
      <c r="N41" s="35">
        <v>5.3493244726145292E-2</v>
      </c>
      <c r="O41" s="35">
        <v>9.5265731231325285E-2</v>
      </c>
      <c r="P41" s="35">
        <v>0.12284481346699141</v>
      </c>
      <c r="Q41" s="35">
        <v>0.12321025336758451</v>
      </c>
      <c r="R41" s="35">
        <v>0.1010634383905018</v>
      </c>
      <c r="S41" s="36">
        <v>0.12003023277243872</v>
      </c>
      <c r="T41" s="36">
        <v>0.15570095777439866</v>
      </c>
      <c r="U41" s="36">
        <v>0.1275355823480506</v>
      </c>
      <c r="V41" s="36">
        <v>8.5549830071688635E-2</v>
      </c>
      <c r="W41" s="36">
        <v>0.12148531480568237</v>
      </c>
      <c r="X41" s="36">
        <v>0.10377569653165739</v>
      </c>
      <c r="Y41" s="36">
        <v>0.13389366122499255</v>
      </c>
      <c r="Z41" s="36">
        <v>0.1341122172607343</v>
      </c>
      <c r="AA41" s="36">
        <v>0.14338880988765171</v>
      </c>
      <c r="AB41" s="36">
        <v>0.12979782117669278</v>
      </c>
      <c r="AC41" s="36">
        <v>6.7242946368230055E-2</v>
      </c>
      <c r="AD41" s="36">
        <v>7.2557260464724577E-2</v>
      </c>
      <c r="AE41" s="36">
        <v>0.13739395275492769</v>
      </c>
      <c r="AF41" s="36">
        <v>0.16846001846721373</v>
      </c>
      <c r="AG41" s="36">
        <v>0.11416323696758787</v>
      </c>
      <c r="AH41" s="36">
        <v>7.3291851457539317E-2</v>
      </c>
      <c r="AI41" s="36">
        <v>9.7480132488688295E-2</v>
      </c>
      <c r="AJ41" s="36">
        <v>7.7530220411489228E-2</v>
      </c>
      <c r="AK41" s="36">
        <v>0.13687071492719641</v>
      </c>
      <c r="AL41" s="36">
        <v>9.6864302179672471E-2</v>
      </c>
      <c r="AM41" s="36">
        <v>5.4126294518936648E-4</v>
      </c>
      <c r="AN41" s="36">
        <v>2.8185809226663989E-2</v>
      </c>
      <c r="AO41" s="36">
        <v>2.4179136131484633E-2</v>
      </c>
      <c r="AP41" s="36">
        <v>2.7553530496282119E-2</v>
      </c>
      <c r="AQ41" s="36">
        <v>2.0698447311137302E-2</v>
      </c>
      <c r="AR41" s="36">
        <v>-0.14713519798696037</v>
      </c>
      <c r="AS41" s="36">
        <v>-3.5474491912472241</v>
      </c>
      <c r="AT41" s="36">
        <v>-1.0202380914981288</v>
      </c>
      <c r="AU41" s="36">
        <v>-0.84686356279963804</v>
      </c>
      <c r="AV41" s="36">
        <v>-0.84239193807368817</v>
      </c>
      <c r="AW41" s="36">
        <v>-0.50963619757774714</v>
      </c>
      <c r="AX41" s="36">
        <v>-0.26018924158513435</v>
      </c>
      <c r="AY41" s="36">
        <v>-0.16743103709357671</v>
      </c>
      <c r="AZ41" s="36">
        <v>3.8221114788782868E-3</v>
      </c>
      <c r="BA41" s="36">
        <v>-0.19272606288638688</v>
      </c>
      <c r="BB41" s="36">
        <v>-4.670995196516748E-2</v>
      </c>
      <c r="BC41" s="36">
        <v>-6.0322705031592552E-2</v>
      </c>
      <c r="BD41" s="36">
        <v>-0.16743103709357671</v>
      </c>
      <c r="BE41" s="1"/>
    </row>
    <row r="42" spans="1:57" s="22" customFormat="1" ht="12.75">
      <c r="C42" s="38"/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  <c r="AF42" s="38"/>
      <c r="AG42" s="38"/>
      <c r="AH42" s="38"/>
      <c r="AI42" s="38"/>
      <c r="AJ42" s="38"/>
      <c r="AK42" s="38"/>
      <c r="AL42" s="38"/>
      <c r="AM42" s="38"/>
      <c r="AN42" s="38"/>
      <c r="AO42" s="38"/>
      <c r="AP42" s="38"/>
      <c r="AQ42" s="38"/>
      <c r="AR42" s="38"/>
      <c r="AS42" s="38"/>
      <c r="AT42" s="38"/>
      <c r="AU42" s="38"/>
      <c r="AV42" s="38"/>
      <c r="AW42" s="38"/>
      <c r="AX42" s="38"/>
      <c r="AY42" s="38"/>
      <c r="AZ42" s="38"/>
      <c r="BA42" s="38"/>
      <c r="BB42" s="38"/>
      <c r="BC42" s="38"/>
      <c r="BD42" s="38"/>
      <c r="BE42" s="1"/>
    </row>
    <row r="43" spans="1:57" s="22" customFormat="1" ht="12.75">
      <c r="B43" s="22" t="s">
        <v>42</v>
      </c>
      <c r="C43" s="23">
        <v>21497.313999999998</v>
      </c>
      <c r="D43" s="23">
        <v>1515.2726719343291</v>
      </c>
      <c r="E43" s="23">
        <v>7839.7006189534441</v>
      </c>
      <c r="F43" s="23">
        <v>4295.6450870175859</v>
      </c>
      <c r="G43" s="23">
        <v>10340.12762209472</v>
      </c>
      <c r="H43" s="23">
        <v>23990.745999999999</v>
      </c>
      <c r="I43" s="23">
        <v>9313.0914964590411</v>
      </c>
      <c r="J43" s="23">
        <v>15178.440248396695</v>
      </c>
      <c r="K43" s="23">
        <v>23735.606455402925</v>
      </c>
      <c r="L43" s="23">
        <v>24347.251168032893</v>
      </c>
      <c r="M43" s="23">
        <v>72575.256116972378</v>
      </c>
      <c r="N43" s="23">
        <v>13826.106083198814</v>
      </c>
      <c r="O43" s="23">
        <v>32003</v>
      </c>
      <c r="P43" s="23">
        <v>36999.000186954014</v>
      </c>
      <c r="Q43" s="23">
        <v>42206.533159938452</v>
      </c>
      <c r="R43" s="23">
        <v>125035.89773902611</v>
      </c>
      <c r="S43" s="23">
        <v>37337.019696016789</v>
      </c>
      <c r="T43" s="23">
        <v>59766.601000000002</v>
      </c>
      <c r="U43" s="23">
        <v>50801.986379305425</v>
      </c>
      <c r="V43" s="23">
        <v>29611.485664186537</v>
      </c>
      <c r="W43" s="23">
        <v>177515.09254020182</v>
      </c>
      <c r="X43" s="23">
        <v>40993.785401513727</v>
      </c>
      <c r="Y43" s="23">
        <v>63612.1482375224</v>
      </c>
      <c r="Z43" s="23">
        <v>71418.566151593608</v>
      </c>
      <c r="AA43" s="23">
        <v>79618.109205865694</v>
      </c>
      <c r="AB43" s="23">
        <v>255643.60970890342</v>
      </c>
      <c r="AC43" s="23">
        <v>40693.874050933555</v>
      </c>
      <c r="AD43" s="23">
        <v>53449.7032483863</v>
      </c>
      <c r="AE43" s="23">
        <v>85605.695754111206</v>
      </c>
      <c r="AF43" s="23">
        <v>88647.318770917205</v>
      </c>
      <c r="AG43" s="23">
        <v>268395.59064280055</v>
      </c>
      <c r="AH43" s="23">
        <v>48092.603646600495</v>
      </c>
      <c r="AI43" s="23">
        <v>71727.521999999997</v>
      </c>
      <c r="AJ43" s="23">
        <v>62387.243000000002</v>
      </c>
      <c r="AK43" s="23">
        <v>96129.445000000007</v>
      </c>
      <c r="AL43" s="23">
        <v>278336.81262276683</v>
      </c>
      <c r="AM43" s="23">
        <v>16694.266880694911</v>
      </c>
      <c r="AN43" s="23">
        <v>50118.517</v>
      </c>
      <c r="AO43" s="23">
        <v>38965.252999999997</v>
      </c>
      <c r="AP43" s="23">
        <v>21904.514999999999</v>
      </c>
      <c r="AQ43" s="23">
        <v>127682.55242220867</v>
      </c>
      <c r="AR43" s="23">
        <v>-63875.819745061905</v>
      </c>
      <c r="AS43" s="23">
        <v>-467486.39399999997</v>
      </c>
      <c r="AT43" s="23">
        <v>-276788.37616067764</v>
      </c>
      <c r="AU43" s="23">
        <v>-304493.63</v>
      </c>
      <c r="AV43" s="23">
        <v>127682.552</v>
      </c>
      <c r="AW43" s="23">
        <v>-63875.82</v>
      </c>
      <c r="AX43" s="23">
        <v>-116897.81</v>
      </c>
      <c r="AY43" s="23">
        <v>-100743</v>
      </c>
      <c r="AZ43" s="23">
        <v>-2336.13</v>
      </c>
      <c r="BA43" s="23">
        <v>-396344.66600118572</v>
      </c>
      <c r="BB43" s="23">
        <v>-15734.49901441504</v>
      </c>
      <c r="BC43" s="23">
        <v>-25973.74</v>
      </c>
      <c r="BD43" s="23">
        <v>-100743</v>
      </c>
      <c r="BE43" s="1"/>
    </row>
    <row r="44" spans="1:57" s="22" customFormat="1" ht="12.75">
      <c r="B44" s="39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  <c r="AD44" s="24"/>
      <c r="AE44" s="24"/>
      <c r="AF44" s="24"/>
      <c r="AG44" s="24"/>
      <c r="AH44" s="24"/>
      <c r="AI44" s="24"/>
      <c r="AJ44" s="24"/>
      <c r="AK44" s="24"/>
      <c r="AL44" s="24"/>
      <c r="AM44" s="24"/>
      <c r="AN44" s="24"/>
      <c r="AO44" s="24"/>
      <c r="AP44" s="24"/>
      <c r="AQ44" s="24"/>
      <c r="AR44" s="24"/>
      <c r="AS44" s="24"/>
      <c r="AT44" s="24"/>
      <c r="AU44" s="24"/>
      <c r="AV44" s="24"/>
      <c r="AW44" s="24"/>
      <c r="AX44" s="24"/>
      <c r="AY44" s="24"/>
      <c r="AZ44" s="24"/>
      <c r="BA44" s="24"/>
      <c r="BB44" s="24"/>
      <c r="BC44" s="24"/>
      <c r="BD44" s="24"/>
      <c r="BE44" s="1"/>
    </row>
    <row r="45" spans="1:57" s="22" customFormat="1" ht="12.75">
      <c r="B45" s="29" t="s">
        <v>43</v>
      </c>
      <c r="C45" s="40">
        <v>0.34810000000000002</v>
      </c>
      <c r="D45" s="40">
        <v>2.4538257659240045E-2</v>
      </c>
      <c r="E45" s="40">
        <v>0.12695576005710513</v>
      </c>
      <c r="F45" s="40">
        <v>6.9563483794192291E-2</v>
      </c>
      <c r="G45" s="40">
        <v>0.16744756275217887</v>
      </c>
      <c r="H45" s="40">
        <v>0.38850506426271503</v>
      </c>
      <c r="I45" s="40">
        <v>0.15081578581659633</v>
      </c>
      <c r="J45" s="40">
        <v>0.24579898032812897</v>
      </c>
      <c r="K45" s="40">
        <v>0.11737091474432487</v>
      </c>
      <c r="L45" s="40">
        <v>8.8499589426527289E-2</v>
      </c>
      <c r="M45" s="40">
        <v>0.30869999999999997</v>
      </c>
      <c r="N45" s="40">
        <v>5.880797182601194E-2</v>
      </c>
      <c r="O45" s="40">
        <v>0.1</v>
      </c>
      <c r="P45" s="40">
        <v>0.13448731042117013</v>
      </c>
      <c r="Q45" s="40">
        <v>0.11250157240575534</v>
      </c>
      <c r="R45" s="40">
        <v>0.41670847074891321</v>
      </c>
      <c r="S45" s="41">
        <v>9.7027772719015637E-2</v>
      </c>
      <c r="T45" s="41">
        <v>0.15531556147837763</v>
      </c>
      <c r="U45" s="41">
        <v>0.1320192031452268</v>
      </c>
      <c r="V45" s="41">
        <v>7.6951415091215614E-2</v>
      </c>
      <c r="W45" s="41">
        <v>0.46130875451270204</v>
      </c>
      <c r="X45" s="41">
        <v>0.106530615598505</v>
      </c>
      <c r="Y45" s="41">
        <v>0.16530899122666493</v>
      </c>
      <c r="Z45" s="41">
        <v>0.18559554192843286</v>
      </c>
      <c r="AA45" s="41">
        <v>0.20690370755994336</v>
      </c>
      <c r="AB45" s="41">
        <v>0.66434145686647905</v>
      </c>
      <c r="AC45" s="41">
        <v>0.10575123549273159</v>
      </c>
      <c r="AD45" s="41">
        <v>0.14402657769498611</v>
      </c>
      <c r="AE45" s="41">
        <v>0.23067472111802753</v>
      </c>
      <c r="AF45" s="41">
        <v>0.23886804120319369</v>
      </c>
      <c r="AG45" s="41">
        <v>0.70627926390896489</v>
      </c>
      <c r="AH45" s="41">
        <v>0.12959123614723531</v>
      </c>
      <c r="AI45" s="41">
        <v>0.19271436541878184</v>
      </c>
      <c r="AJ45" s="41">
        <v>0.16761931277888478</v>
      </c>
      <c r="AK45" s="41">
        <v>0.25903221416830591</v>
      </c>
      <c r="AL45" s="41">
        <v>0.74782316078454381</v>
      </c>
      <c r="AM45" s="41">
        <v>4.4853425273006176E-2</v>
      </c>
      <c r="AN45" s="41">
        <v>0.13505030045000135</v>
      </c>
      <c r="AO45" s="41">
        <v>0.10499650507935653</v>
      </c>
      <c r="AP45" s="41">
        <v>5.9024318935086632E-2</v>
      </c>
      <c r="AQ45" s="41">
        <v>0.34405581208323316</v>
      </c>
      <c r="AR45" s="41">
        <v>-0.17212098769923179</v>
      </c>
      <c r="AS45" s="41">
        <v>-1.2596976475977473</v>
      </c>
      <c r="AT45" s="41">
        <v>-0.74583917480175044</v>
      </c>
      <c r="AU45" s="41">
        <v>-0.82049427393495189</v>
      </c>
      <c r="AV45" s="41">
        <v>0.34405581094554177</v>
      </c>
      <c r="AW45" s="41">
        <v>-0.17212098838619277</v>
      </c>
      <c r="AX45" s="41">
        <v>-0.31499504190132305</v>
      </c>
      <c r="AY45" s="41">
        <v>-0.26819073875924548</v>
      </c>
      <c r="AZ45" s="41">
        <v>-6.0696558909209171E-3</v>
      </c>
      <c r="BA45" s="41">
        <v>-1.0297696347502836</v>
      </c>
      <c r="BB45" s="41">
        <v>-4.0880856216706098E-2</v>
      </c>
      <c r="BC45" s="41">
        <v>-6.7484114325935735E-2</v>
      </c>
      <c r="BD45" s="41">
        <v>-0.26819073875924548</v>
      </c>
      <c r="BE45" s="1"/>
    </row>
    <row r="46" spans="1:57" s="22" customFormat="1" ht="12.75">
      <c r="B46" s="39"/>
      <c r="E46" s="39"/>
      <c r="BE46" s="1"/>
    </row>
    <row r="47" spans="1:57" ht="12.75">
      <c r="A47" s="8"/>
      <c r="B47" s="8"/>
      <c r="C47" s="8"/>
      <c r="D47" s="9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/>
      <c r="AY47" s="8"/>
      <c r="AZ47" s="8"/>
      <c r="BA47" s="8"/>
      <c r="BB47" s="8"/>
      <c r="BC47" s="8"/>
      <c r="BD47" s="8"/>
    </row>
    <row r="48" spans="1:57" ht="12.75">
      <c r="A48" s="8"/>
      <c r="B48" s="8"/>
      <c r="C48" s="8"/>
      <c r="D48" s="10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8"/>
      <c r="AU48" s="8"/>
      <c r="AV48" s="8"/>
      <c r="AW48" s="8"/>
      <c r="AX48" s="8"/>
      <c r="AY48" s="8"/>
      <c r="AZ48" s="8"/>
      <c r="BA48" s="8"/>
      <c r="BB48" s="8"/>
      <c r="BC48" s="8"/>
      <c r="BD48" s="8"/>
      <c r="BE48" s="22"/>
    </row>
    <row r="49" spans="1:56" ht="12.75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8"/>
      <c r="AX49" s="8"/>
      <c r="AY49" s="8"/>
      <c r="AZ49" s="8"/>
      <c r="BA49" s="8"/>
      <c r="BB49" s="8"/>
      <c r="BC49" s="8"/>
      <c r="BD49" s="8"/>
    </row>
    <row r="50" spans="1:56" ht="12.75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/>
      <c r="AW50" s="8"/>
      <c r="AX50" s="8"/>
      <c r="AY50" s="8"/>
      <c r="AZ50" s="8"/>
      <c r="BA50" s="8"/>
      <c r="BB50" s="8"/>
      <c r="BC50" s="8"/>
      <c r="BD50" s="8"/>
    </row>
    <row r="51" spans="1:56" ht="12.75">
      <c r="A51" s="8"/>
      <c r="B51" s="8"/>
      <c r="C51" s="8"/>
      <c r="D51" s="11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  <c r="BB51" s="8"/>
      <c r="BC51" s="8"/>
      <c r="BD51" s="8"/>
    </row>
    <row r="52" spans="1:56" ht="12.75">
      <c r="A52" s="8"/>
      <c r="B52" s="8"/>
      <c r="C52" s="8"/>
      <c r="D52" s="9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  <c r="BA52" s="8"/>
      <c r="BB52" s="8"/>
      <c r="BC52" s="8"/>
      <c r="BD52" s="8"/>
    </row>
    <row r="53" spans="1:56" ht="12.75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  <c r="BA53" s="8"/>
      <c r="BB53" s="8"/>
      <c r="BC53" s="8"/>
      <c r="BD53" s="8"/>
    </row>
    <row r="54" spans="1:56" ht="12.75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22"/>
      <c r="AS54" s="22"/>
      <c r="AT54" s="22"/>
      <c r="AU54" s="22"/>
      <c r="AV54" s="22"/>
      <c r="AW54" s="22"/>
      <c r="AX54" s="22"/>
      <c r="AY54" s="22"/>
      <c r="AZ54" s="22"/>
      <c r="BA54" s="22"/>
      <c r="BB54" s="22"/>
      <c r="BC54" s="22"/>
      <c r="BD54" s="22"/>
    </row>
    <row r="55" spans="1:56" ht="0" hidden="1" customHeight="1"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8"/>
      <c r="BA55" s="8"/>
      <c r="BB55" s="8"/>
      <c r="BC55" s="8"/>
      <c r="BD55" s="8"/>
    </row>
    <row r="56" spans="1:56" ht="0" hidden="1" customHeight="1"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8"/>
      <c r="AZ56" s="8"/>
      <c r="BA56" s="8"/>
      <c r="BB56" s="8"/>
      <c r="BC56" s="8"/>
      <c r="BD56" s="8"/>
    </row>
    <row r="57" spans="1:56" ht="0" hidden="1" customHeight="1"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8"/>
      <c r="AX57" s="8"/>
      <c r="AY57" s="8"/>
      <c r="AZ57" s="8"/>
      <c r="BA57" s="8"/>
      <c r="BB57" s="8"/>
      <c r="BC57" s="8"/>
      <c r="BD57" s="8"/>
    </row>
    <row r="58" spans="1:56" ht="0" hidden="1" customHeight="1"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  <c r="AW58" s="8"/>
      <c r="AX58" s="8"/>
      <c r="AY58" s="8"/>
      <c r="AZ58" s="8"/>
      <c r="BA58" s="8"/>
      <c r="BB58" s="8"/>
      <c r="BC58" s="8"/>
      <c r="BD58" s="8"/>
    </row>
    <row r="59" spans="1:56" ht="0" hidden="1" customHeight="1"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8"/>
      <c r="AX59" s="8"/>
      <c r="AY59" s="8"/>
      <c r="AZ59" s="8"/>
      <c r="BA59" s="8"/>
      <c r="BB59" s="8"/>
      <c r="BC59" s="8"/>
      <c r="BD59" s="8"/>
    </row>
    <row r="60" spans="1:56" ht="0" hidden="1" customHeight="1"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  <c r="AT60" s="8"/>
      <c r="AU60" s="8"/>
      <c r="AV60" s="8"/>
      <c r="AW60" s="8"/>
      <c r="AX60" s="8"/>
      <c r="AY60" s="8"/>
      <c r="AZ60" s="8"/>
      <c r="BA60" s="8"/>
      <c r="BB60" s="8"/>
      <c r="BC60" s="8"/>
      <c r="BD60" s="8"/>
    </row>
    <row r="61" spans="1:56" ht="0" hidden="1" customHeight="1"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8"/>
      <c r="AX61" s="8"/>
      <c r="AY61" s="8"/>
      <c r="AZ61" s="8"/>
      <c r="BA61" s="8"/>
      <c r="BB61" s="8"/>
      <c r="BC61" s="8"/>
      <c r="BD61" s="8"/>
    </row>
    <row r="62" spans="1:56" ht="0" hidden="1" customHeight="1"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  <c r="AT62" s="8"/>
      <c r="AU62" s="8"/>
      <c r="AV62" s="8"/>
      <c r="AW62" s="8"/>
      <c r="AX62" s="8"/>
      <c r="AY62" s="8"/>
      <c r="AZ62" s="8"/>
      <c r="BA62" s="8"/>
      <c r="BB62" s="8"/>
      <c r="BC62" s="8"/>
      <c r="BD62" s="8"/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M57"/>
  <sheetViews>
    <sheetView showGridLines="0" showRowColHeaders="0" zoomScale="70" zoomScaleNormal="70" workbookViewId="0"/>
  </sheetViews>
  <sheetFormatPr baseColWidth="10" defaultColWidth="0" defaultRowHeight="0" customHeight="1" zeroHeight="1"/>
  <cols>
    <col min="1" max="1" width="3.42578125" style="1" customWidth="1"/>
    <col min="2" max="2" width="47.85546875" style="1" customWidth="1"/>
    <col min="3" max="3" width="15.140625" style="1" customWidth="1"/>
    <col min="4" max="7" width="19" style="1" customWidth="1"/>
    <col min="8" max="8" width="19" style="1" customWidth="1" collapsed="1"/>
    <col min="9" max="12" width="19.28515625" style="1" customWidth="1"/>
    <col min="13" max="13" width="19.28515625" style="1" customWidth="1" collapsed="1"/>
    <col min="14" max="17" width="19.28515625" style="1" customWidth="1"/>
    <col min="18" max="18" width="19.28515625" style="1" customWidth="1" collapsed="1"/>
    <col min="19" max="56" width="19.28515625" style="1" customWidth="1"/>
    <col min="57" max="57" width="1.140625" style="1" customWidth="1"/>
    <col min="58" max="58" width="19.28515625" style="1" hidden="1" customWidth="1"/>
    <col min="59" max="16384" width="12.85546875" style="1" hidden="1"/>
  </cols>
  <sheetData>
    <row r="1" spans="2:62" ht="14.25">
      <c r="C1" s="73"/>
      <c r="D1" s="73"/>
      <c r="E1" s="73"/>
      <c r="F1" s="73"/>
      <c r="G1" s="74"/>
      <c r="H1" s="73"/>
      <c r="I1" s="73"/>
      <c r="J1" s="73"/>
      <c r="K1" s="73"/>
      <c r="L1" s="74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  <c r="AA1" s="73"/>
      <c r="AB1" s="73"/>
      <c r="AC1" s="73"/>
      <c r="AD1" s="73"/>
      <c r="AE1" s="73"/>
      <c r="AF1" s="73"/>
      <c r="AG1" s="73"/>
      <c r="AH1" s="73"/>
      <c r="AI1" s="73"/>
      <c r="AJ1" s="73"/>
      <c r="AK1" s="73"/>
      <c r="AL1" s="73"/>
      <c r="AM1" s="73"/>
      <c r="AN1" s="73"/>
      <c r="AO1" s="73"/>
      <c r="AP1" s="73"/>
      <c r="AQ1" s="73"/>
      <c r="AR1" s="73"/>
      <c r="AS1" s="73"/>
      <c r="AT1" s="73"/>
      <c r="AU1" s="73"/>
      <c r="AV1" s="73"/>
      <c r="AW1" s="73"/>
      <c r="AX1" s="73"/>
      <c r="AY1" s="73"/>
      <c r="AZ1" s="73"/>
      <c r="BA1" s="73"/>
      <c r="BB1" s="73"/>
      <c r="BC1" s="73"/>
      <c r="BD1" s="73"/>
    </row>
    <row r="2" spans="2:62" ht="14.25"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  <c r="AP2" s="74"/>
      <c r="AQ2" s="74"/>
      <c r="AR2" s="74"/>
      <c r="AS2" s="74"/>
      <c r="AT2" s="74"/>
      <c r="AU2" s="74"/>
      <c r="AV2" s="74"/>
      <c r="AW2" s="74"/>
      <c r="AX2" s="74"/>
      <c r="AY2" s="74"/>
      <c r="AZ2" s="74"/>
      <c r="BA2" s="74"/>
      <c r="BB2" s="74"/>
      <c r="BC2" s="74"/>
      <c r="BD2" s="74"/>
      <c r="BE2" s="3"/>
      <c r="BF2" s="3"/>
      <c r="BG2" s="3"/>
      <c r="BH2" s="3"/>
      <c r="BI2" s="3"/>
      <c r="BJ2" s="3"/>
    </row>
    <row r="3" spans="2:62" ht="14.25"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  <c r="AK3" s="74"/>
      <c r="AL3" s="74"/>
      <c r="AM3" s="74"/>
      <c r="AN3" s="74"/>
      <c r="AO3" s="74"/>
      <c r="AP3" s="74"/>
      <c r="AQ3" s="74"/>
      <c r="AR3" s="74"/>
      <c r="AS3" s="74"/>
      <c r="AT3" s="74"/>
      <c r="AU3" s="74"/>
      <c r="AV3" s="74"/>
      <c r="AW3" s="74"/>
      <c r="AX3" s="74"/>
      <c r="AY3" s="74"/>
      <c r="AZ3" s="74"/>
      <c r="BA3" s="74"/>
      <c r="BB3" s="74"/>
      <c r="BC3" s="74"/>
      <c r="BD3" s="74"/>
    </row>
    <row r="4" spans="2:62" ht="6.75" customHeight="1"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4"/>
      <c r="AW4" s="74"/>
      <c r="AX4" s="74"/>
      <c r="AY4" s="74"/>
      <c r="AZ4" s="74"/>
      <c r="BA4" s="74"/>
      <c r="BB4" s="74"/>
      <c r="BC4" s="74"/>
      <c r="BD4" s="74"/>
    </row>
    <row r="5" spans="2:62" ht="12.75"/>
    <row r="6" spans="2:62" ht="45" customHeight="1" thickBot="1">
      <c r="B6" s="12" t="s">
        <v>44</v>
      </c>
      <c r="C6" s="14">
        <v>2011</v>
      </c>
      <c r="D6" s="15" t="s">
        <v>2</v>
      </c>
      <c r="E6" s="15" t="s">
        <v>3</v>
      </c>
      <c r="F6" s="15" t="s">
        <v>4</v>
      </c>
      <c r="G6" s="15" t="s">
        <v>5</v>
      </c>
      <c r="H6" s="15">
        <v>2012</v>
      </c>
      <c r="I6" s="15" t="s">
        <v>6</v>
      </c>
      <c r="J6" s="15" t="s">
        <v>7</v>
      </c>
      <c r="K6" s="15" t="s">
        <v>8</v>
      </c>
      <c r="L6" s="15" t="s">
        <v>9</v>
      </c>
      <c r="M6" s="15">
        <v>2013</v>
      </c>
      <c r="N6" s="15" t="s">
        <v>10</v>
      </c>
      <c r="O6" s="15" t="s">
        <v>11</v>
      </c>
      <c r="P6" s="15" t="s">
        <v>12</v>
      </c>
      <c r="Q6" s="15" t="s">
        <v>13</v>
      </c>
      <c r="R6" s="15">
        <v>2014</v>
      </c>
      <c r="S6" s="15" t="s">
        <v>14</v>
      </c>
      <c r="T6" s="15" t="s">
        <v>15</v>
      </c>
      <c r="U6" s="15" t="s">
        <v>16</v>
      </c>
      <c r="V6" s="15" t="s">
        <v>17</v>
      </c>
      <c r="W6" s="15">
        <v>2015</v>
      </c>
      <c r="X6" s="15" t="s">
        <v>18</v>
      </c>
      <c r="Y6" s="15" t="s">
        <v>19</v>
      </c>
      <c r="Z6" s="15" t="s">
        <v>20</v>
      </c>
      <c r="AA6" s="15" t="s">
        <v>21</v>
      </c>
      <c r="AB6" s="15">
        <v>2016</v>
      </c>
      <c r="AC6" s="15" t="s">
        <v>22</v>
      </c>
      <c r="AD6" s="15" t="s">
        <v>23</v>
      </c>
      <c r="AE6" s="15" t="s">
        <v>24</v>
      </c>
      <c r="AF6" s="15" t="s">
        <v>300</v>
      </c>
      <c r="AG6" s="15">
        <v>2017</v>
      </c>
      <c r="AH6" s="15" t="s">
        <v>306</v>
      </c>
      <c r="AI6" s="15" t="s">
        <v>307</v>
      </c>
      <c r="AJ6" s="15" t="s">
        <v>309</v>
      </c>
      <c r="AK6" s="15" t="s">
        <v>314</v>
      </c>
      <c r="AL6" s="15">
        <v>2018</v>
      </c>
      <c r="AM6" s="15" t="s">
        <v>316</v>
      </c>
      <c r="AN6" s="15" t="s">
        <v>323</v>
      </c>
      <c r="AO6" s="15" t="s">
        <v>324</v>
      </c>
      <c r="AP6" s="140" t="s">
        <v>326</v>
      </c>
      <c r="AQ6" s="140">
        <v>2019</v>
      </c>
      <c r="AR6" s="142" t="s">
        <v>328</v>
      </c>
      <c r="AS6" s="142" t="s">
        <v>330</v>
      </c>
      <c r="AT6" s="142" t="s">
        <v>333</v>
      </c>
      <c r="AU6" s="142" t="s">
        <v>340</v>
      </c>
      <c r="AV6" s="142">
        <v>2020</v>
      </c>
      <c r="AW6" s="142" t="s">
        <v>343</v>
      </c>
      <c r="AX6" s="142" t="s">
        <v>344</v>
      </c>
      <c r="AY6" s="142" t="s">
        <v>346</v>
      </c>
      <c r="AZ6" s="142" t="s">
        <v>347</v>
      </c>
      <c r="BA6" s="142">
        <v>2021</v>
      </c>
      <c r="BB6" s="142" t="s">
        <v>349</v>
      </c>
      <c r="BC6" s="142" t="s">
        <v>350</v>
      </c>
      <c r="BD6" s="142" t="s">
        <v>353</v>
      </c>
    </row>
    <row r="7" spans="2:62" ht="13.5" thickTop="1">
      <c r="B7" s="16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8"/>
    </row>
    <row r="8" spans="2:62" ht="12.75">
      <c r="B8" s="42" t="s">
        <v>33</v>
      </c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38"/>
    </row>
    <row r="9" spans="2:62" ht="12.75">
      <c r="B9" s="44" t="s">
        <v>45</v>
      </c>
      <c r="C9" s="45">
        <v>686767.1</v>
      </c>
      <c r="D9" s="45">
        <v>198075.101</v>
      </c>
      <c r="E9" s="45">
        <v>210402</v>
      </c>
      <c r="F9" s="45">
        <v>233436.93231</v>
      </c>
      <c r="G9" s="45">
        <v>248801.45697000006</v>
      </c>
      <c r="H9" s="45">
        <v>890715.49028000014</v>
      </c>
      <c r="I9" s="45">
        <v>232818.42300000001</v>
      </c>
      <c r="J9" s="45">
        <v>254735</v>
      </c>
      <c r="K9" s="45">
        <v>275637.76152064023</v>
      </c>
      <c r="L9" s="45">
        <v>292511.4861319951</v>
      </c>
      <c r="M9" s="45">
        <v>1055702.6706526354</v>
      </c>
      <c r="N9" s="45">
        <v>295147.31224979548</v>
      </c>
      <c r="O9" s="45">
        <v>320277.63771020644</v>
      </c>
      <c r="P9" s="45">
        <v>353485.81553498504</v>
      </c>
      <c r="Q9" s="45">
        <v>378256.4358617728</v>
      </c>
      <c r="R9" s="45">
        <v>1347167.2013567598</v>
      </c>
      <c r="S9" s="46">
        <v>359757.24982676306</v>
      </c>
      <c r="T9" s="46">
        <v>407798.11092950497</v>
      </c>
      <c r="U9" s="46">
        <v>424897.47765554214</v>
      </c>
      <c r="V9" s="46">
        <v>448729.82343300985</v>
      </c>
      <c r="W9" s="46">
        <v>1641182.66184482</v>
      </c>
      <c r="X9" s="46">
        <v>434184.03053097898</v>
      </c>
      <c r="Y9" s="46">
        <v>465912.10248879902</v>
      </c>
      <c r="Z9" s="46">
        <v>505651.91654438188</v>
      </c>
      <c r="AA9" s="46">
        <v>522195.16429938504</v>
      </c>
      <c r="AB9" s="46">
        <v>1927943.2734565402</v>
      </c>
      <c r="AC9" s="46">
        <v>537065.12026140001</v>
      </c>
      <c r="AD9" s="46">
        <v>573292.956027398</v>
      </c>
      <c r="AE9" s="46">
        <v>601652.49899999995</v>
      </c>
      <c r="AF9" s="46">
        <v>645925.97280784906</v>
      </c>
      <c r="AG9" s="46">
        <v>2357936.5487670903</v>
      </c>
      <c r="AH9" s="46">
        <v>640031.79021630902</v>
      </c>
      <c r="AI9" s="46">
        <v>661505.10100000002</v>
      </c>
      <c r="AJ9" s="46">
        <v>696296.79700000002</v>
      </c>
      <c r="AK9" s="46">
        <v>697032.77899999998</v>
      </c>
      <c r="AL9" s="46">
        <v>2694865.96663422</v>
      </c>
      <c r="AM9" s="46">
        <v>675632.91825525195</v>
      </c>
      <c r="AN9" s="46">
        <v>751050.60100000002</v>
      </c>
      <c r="AO9" s="46">
        <v>767409.44900000002</v>
      </c>
      <c r="AP9" s="46">
        <v>772317.80599999998</v>
      </c>
      <c r="AQ9" s="46">
        <v>2966410.7740450604</v>
      </c>
      <c r="AR9" s="46">
        <v>617666.92399590404</v>
      </c>
      <c r="AS9" s="46">
        <v>139828.06</v>
      </c>
      <c r="AT9" s="46">
        <v>279192.71925656003</v>
      </c>
      <c r="AU9" s="46">
        <v>367515.98</v>
      </c>
      <c r="AV9" s="46">
        <v>1404203.8804761299</v>
      </c>
      <c r="AW9" s="46">
        <v>368985.47</v>
      </c>
      <c r="AX9" s="46">
        <v>491966.08</v>
      </c>
      <c r="AY9" s="46">
        <v>602270.84</v>
      </c>
      <c r="AZ9" s="46">
        <v>689072.06</v>
      </c>
      <c r="BA9" s="46">
        <v>2152294.7377181803</v>
      </c>
      <c r="BB9" s="46">
        <v>593050.90447138518</v>
      </c>
      <c r="BC9" s="46">
        <v>733014.41</v>
      </c>
      <c r="BD9" s="46">
        <v>789970.27</v>
      </c>
    </row>
    <row r="10" spans="2:62" ht="12.75">
      <c r="B10" s="44" t="s">
        <v>46</v>
      </c>
      <c r="C10" s="47">
        <v>28280.9</v>
      </c>
      <c r="D10" s="47">
        <v>6076.0810000000001</v>
      </c>
      <c r="E10" s="47">
        <v>9643</v>
      </c>
      <c r="F10" s="47">
        <v>13179.075918026776</v>
      </c>
      <c r="G10" s="47">
        <v>12589.718673353222</v>
      </c>
      <c r="H10" s="47">
        <v>41487.875591379998</v>
      </c>
      <c r="I10" s="47">
        <v>7582.5429999999997</v>
      </c>
      <c r="J10" s="47">
        <v>14319</v>
      </c>
      <c r="K10" s="47">
        <v>12683.073062149748</v>
      </c>
      <c r="L10" s="47">
        <v>13667.769123654653</v>
      </c>
      <c r="M10" s="47">
        <v>48252.3851858044</v>
      </c>
      <c r="N10" s="47">
        <v>16003.825779480412</v>
      </c>
      <c r="O10" s="47">
        <v>18009.942993506655</v>
      </c>
      <c r="P10" s="47">
        <v>15551.920671841563</v>
      </c>
      <c r="Q10" s="47">
        <v>15690.182772674501</v>
      </c>
      <c r="R10" s="47">
        <v>65255.872217503129</v>
      </c>
      <c r="S10" s="48">
        <v>16637.062596573523</v>
      </c>
      <c r="T10" s="48">
        <v>18483.553570648408</v>
      </c>
      <c r="U10" s="48">
        <v>24470.921295329124</v>
      </c>
      <c r="V10" s="48">
        <v>17536.16164214188</v>
      </c>
      <c r="W10" s="48">
        <v>77127.699104692932</v>
      </c>
      <c r="X10" s="48">
        <v>20768.88893017696</v>
      </c>
      <c r="Y10" s="48">
        <v>31570.361848672299</v>
      </c>
      <c r="Z10" s="48">
        <v>27940.924113692552</v>
      </c>
      <c r="AA10" s="48">
        <v>29542.729179999998</v>
      </c>
      <c r="AB10" s="48">
        <v>109822.98337369865</v>
      </c>
      <c r="AC10" s="48">
        <v>34242.714225580217</v>
      </c>
      <c r="AD10" s="48">
        <v>36047.918274326199</v>
      </c>
      <c r="AE10" s="48">
        <v>40109.947999999997</v>
      </c>
      <c r="AF10" s="48">
        <v>40110.103408200004</v>
      </c>
      <c r="AG10" s="48">
        <v>150510.68344716489</v>
      </c>
      <c r="AH10" s="48">
        <v>46089.860770718995</v>
      </c>
      <c r="AI10" s="48">
        <v>47253.775999999998</v>
      </c>
      <c r="AJ10" s="48">
        <v>44819.449000000001</v>
      </c>
      <c r="AK10" s="48">
        <v>54472.478000000003</v>
      </c>
      <c r="AL10" s="48">
        <v>192635.56392571903</v>
      </c>
      <c r="AM10" s="48">
        <v>41400.586170000017</v>
      </c>
      <c r="AN10" s="48">
        <v>53822.476000000002</v>
      </c>
      <c r="AO10" s="48">
        <v>44365.5</v>
      </c>
      <c r="AP10" s="48">
        <v>44625.008000000002</v>
      </c>
      <c r="AQ10" s="48">
        <v>184213.42046218002</v>
      </c>
      <c r="AR10" s="48">
        <v>33916.503432732003</v>
      </c>
      <c r="AS10" s="48">
        <v>7506.643</v>
      </c>
      <c r="AT10" s="48">
        <v>17351.204451036007</v>
      </c>
      <c r="AU10" s="48">
        <v>19259.18</v>
      </c>
      <c r="AV10" s="48">
        <v>78033.676281036023</v>
      </c>
      <c r="AW10" s="48">
        <v>21819.58</v>
      </c>
      <c r="AX10" s="48">
        <v>27044.579999999998</v>
      </c>
      <c r="AY10" s="48">
        <v>35526.379999999997</v>
      </c>
      <c r="AZ10" s="48">
        <v>37115.550000000003</v>
      </c>
      <c r="BA10" s="48">
        <v>121505.99627942401</v>
      </c>
      <c r="BB10" s="48">
        <v>31050.576860000001</v>
      </c>
      <c r="BC10" s="48">
        <v>47618.36</v>
      </c>
      <c r="BD10" s="48">
        <v>55678.39</v>
      </c>
    </row>
    <row r="11" spans="2:62" ht="12.75">
      <c r="B11" s="6" t="s">
        <v>33</v>
      </c>
      <c r="C11" s="49">
        <v>715048</v>
      </c>
      <c r="D11" s="49">
        <v>204151.182</v>
      </c>
      <c r="E11" s="49">
        <v>220045</v>
      </c>
      <c r="F11" s="49">
        <v>246616.00822802677</v>
      </c>
      <c r="G11" s="49">
        <v>261391.17564335329</v>
      </c>
      <c r="H11" s="49">
        <v>932203.36587138008</v>
      </c>
      <c r="I11" s="49">
        <v>240400.96600000001</v>
      </c>
      <c r="J11" s="49">
        <v>269054</v>
      </c>
      <c r="K11" s="49">
        <v>288320.83458278998</v>
      </c>
      <c r="L11" s="49">
        <v>306179.25525564974</v>
      </c>
      <c r="M11" s="49">
        <v>1103956.0558384401</v>
      </c>
      <c r="N11" s="49">
        <v>311151.13802927587</v>
      </c>
      <c r="O11" s="49">
        <v>338287.58070371312</v>
      </c>
      <c r="P11" s="49">
        <v>369037.73620682658</v>
      </c>
      <c r="Q11" s="49">
        <v>393946.61863444728</v>
      </c>
      <c r="R11" s="49">
        <v>1412423.0735742629</v>
      </c>
      <c r="S11" s="50">
        <v>376394.31242333655</v>
      </c>
      <c r="T11" s="50">
        <v>426281.66450015339</v>
      </c>
      <c r="U11" s="50">
        <v>449368.39895087125</v>
      </c>
      <c r="V11" s="50">
        <v>466265.98507515172</v>
      </c>
      <c r="W11" s="50">
        <v>1718311.360949513</v>
      </c>
      <c r="X11" s="50">
        <v>454952.91946115595</v>
      </c>
      <c r="Y11" s="50">
        <v>497482.46433747129</v>
      </c>
      <c r="Z11" s="50">
        <v>533592.84065807448</v>
      </c>
      <c r="AA11" s="50">
        <v>551737.89347938506</v>
      </c>
      <c r="AB11" s="50">
        <v>2037766.2568302387</v>
      </c>
      <c r="AC11" s="50">
        <v>571307.83448698022</v>
      </c>
      <c r="AD11" s="50">
        <v>609340.87430172425</v>
      </c>
      <c r="AE11" s="50">
        <v>641762.44699999993</v>
      </c>
      <c r="AF11" s="50">
        <v>686036.07621604903</v>
      </c>
      <c r="AG11" s="50">
        <v>2508448.2322142599</v>
      </c>
      <c r="AH11" s="50">
        <v>686121.65098702803</v>
      </c>
      <c r="AI11" s="50">
        <v>708758.87699999998</v>
      </c>
      <c r="AJ11" s="50">
        <v>741116.24600000004</v>
      </c>
      <c r="AK11" s="50">
        <v>751505.75699999998</v>
      </c>
      <c r="AL11" s="50">
        <v>2887501.5305599389</v>
      </c>
      <c r="AM11" s="50">
        <v>717033.50442525197</v>
      </c>
      <c r="AN11" s="50">
        <v>804873.07700000005</v>
      </c>
      <c r="AO11" s="50">
        <v>811774.94900000002</v>
      </c>
      <c r="AP11" s="50">
        <v>816942.81400000001</v>
      </c>
      <c r="AQ11" s="50">
        <v>3150624.1945072403</v>
      </c>
      <c r="AR11" s="50">
        <v>651583.427428636</v>
      </c>
      <c r="AS11" s="50">
        <v>147334.70300000001</v>
      </c>
      <c r="AT11" s="50">
        <v>296543.92370759603</v>
      </c>
      <c r="AU11" s="50">
        <v>386775.16</v>
      </c>
      <c r="AV11" s="50">
        <v>1482237.5567571661</v>
      </c>
      <c r="AW11" s="50">
        <v>390805.05</v>
      </c>
      <c r="AX11" s="50">
        <v>519010.66000000003</v>
      </c>
      <c r="AY11" s="50">
        <v>637797.22</v>
      </c>
      <c r="AZ11" s="50">
        <v>726187.6100000001</v>
      </c>
      <c r="BA11" s="50">
        <v>2273800.7339976043</v>
      </c>
      <c r="BB11" s="50">
        <v>624101.48133138521</v>
      </c>
      <c r="BC11" s="50">
        <v>780631.77</v>
      </c>
      <c r="BD11" s="50">
        <v>845647.66</v>
      </c>
    </row>
    <row r="12" spans="2:62" ht="12.75">
      <c r="B12" s="51"/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6"/>
      <c r="T12" s="46"/>
      <c r="U12" s="46"/>
      <c r="V12" s="46"/>
      <c r="W12" s="46"/>
      <c r="X12" s="46"/>
      <c r="Y12" s="46"/>
      <c r="Z12" s="46"/>
      <c r="AA12" s="46"/>
      <c r="AB12" s="46"/>
      <c r="AC12" s="46"/>
      <c r="AD12" s="46"/>
      <c r="AE12" s="46"/>
      <c r="AF12" s="46"/>
      <c r="AG12" s="46"/>
      <c r="AH12" s="46"/>
      <c r="AI12" s="46"/>
      <c r="AJ12" s="46"/>
      <c r="AK12" s="46"/>
      <c r="AL12" s="46"/>
      <c r="AM12" s="46"/>
      <c r="AN12" s="46"/>
      <c r="AO12" s="46"/>
      <c r="AP12" s="46"/>
      <c r="AQ12" s="46"/>
      <c r="AR12" s="46"/>
      <c r="AS12" s="46"/>
      <c r="AT12" s="46"/>
      <c r="AU12" s="46"/>
      <c r="AV12" s="46"/>
      <c r="AW12" s="46"/>
      <c r="AX12" s="46"/>
      <c r="AY12" s="46"/>
      <c r="AZ12" s="46"/>
      <c r="BA12" s="46"/>
      <c r="BB12" s="46"/>
      <c r="BC12" s="46"/>
      <c r="BD12" s="46"/>
    </row>
    <row r="13" spans="2:62" ht="12.75">
      <c r="B13" s="42" t="s">
        <v>47</v>
      </c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6"/>
      <c r="T13" s="46"/>
      <c r="U13" s="46"/>
      <c r="V13" s="46"/>
      <c r="W13" s="46"/>
      <c r="X13" s="46"/>
      <c r="Y13" s="46"/>
      <c r="Z13" s="46"/>
      <c r="AA13" s="46"/>
      <c r="AB13" s="46"/>
      <c r="AC13" s="46"/>
      <c r="AD13" s="46"/>
      <c r="AE13" s="46"/>
      <c r="AF13" s="46"/>
      <c r="AG13" s="46"/>
      <c r="AH13" s="46"/>
      <c r="AI13" s="46"/>
      <c r="AJ13" s="46"/>
      <c r="AK13" s="46"/>
      <c r="AL13" s="46"/>
      <c r="AM13" s="46"/>
      <c r="AN13" s="46"/>
      <c r="AO13" s="46"/>
      <c r="AP13" s="141"/>
      <c r="AQ13" s="141"/>
      <c r="AR13" s="141"/>
      <c r="AS13" s="141"/>
      <c r="AT13" s="141"/>
      <c r="AU13" s="141"/>
      <c r="AV13" s="141"/>
      <c r="AW13" s="141"/>
      <c r="AX13" s="141"/>
      <c r="AY13" s="141"/>
      <c r="AZ13" s="141"/>
      <c r="BA13" s="141"/>
      <c r="BB13" s="141"/>
      <c r="BC13" s="141"/>
      <c r="BD13" s="141"/>
    </row>
    <row r="14" spans="2:62" ht="12.75">
      <c r="B14" s="52" t="s">
        <v>48</v>
      </c>
      <c r="C14" s="45">
        <v>409821</v>
      </c>
      <c r="D14" s="45">
        <v>114414.799</v>
      </c>
      <c r="E14" s="45">
        <v>116171</v>
      </c>
      <c r="F14" s="45">
        <v>127567.03595870972</v>
      </c>
      <c r="G14" s="45">
        <v>144200.7896713533</v>
      </c>
      <c r="H14" s="45">
        <v>502353.62463006302</v>
      </c>
      <c r="I14" s="45">
        <v>127726.988</v>
      </c>
      <c r="J14" s="45">
        <v>145250</v>
      </c>
      <c r="K14" s="45">
        <v>148229.1637292071</v>
      </c>
      <c r="L14" s="45">
        <v>148498.79867324349</v>
      </c>
      <c r="M14" s="45">
        <v>569704.95040245063</v>
      </c>
      <c r="N14" s="45">
        <v>161903.77989942819</v>
      </c>
      <c r="O14" s="45">
        <v>173861.31452513367</v>
      </c>
      <c r="P14" s="45">
        <v>183402.88802164287</v>
      </c>
      <c r="Q14" s="45">
        <v>200565.12760905392</v>
      </c>
      <c r="R14" s="45">
        <v>719732.11005525861</v>
      </c>
      <c r="S14" s="46">
        <v>199224.91004047124</v>
      </c>
      <c r="T14" s="46">
        <v>210596.24992230019</v>
      </c>
      <c r="U14" s="46">
        <v>222562.37371897505</v>
      </c>
      <c r="V14" s="46">
        <v>214246.65423198414</v>
      </c>
      <c r="W14" s="46">
        <v>846631.18791373062</v>
      </c>
      <c r="X14" s="46">
        <v>234521.16991688157</v>
      </c>
      <c r="Y14" s="46">
        <v>255559.04137325383</v>
      </c>
      <c r="Z14" s="46">
        <v>255322.35358414362</v>
      </c>
      <c r="AA14" s="46">
        <v>279936.44400000002</v>
      </c>
      <c r="AB14" s="46">
        <v>1025339.0071899247</v>
      </c>
      <c r="AC14" s="46">
        <v>281521.27159172681</v>
      </c>
      <c r="AD14" s="46">
        <v>307170.93922551203</v>
      </c>
      <c r="AE14" s="46">
        <v>318028.35499999998</v>
      </c>
      <c r="AF14" s="46">
        <v>315488.25711638702</v>
      </c>
      <c r="AG14" s="46">
        <v>1222208.8222116509</v>
      </c>
      <c r="AH14" s="46">
        <v>335596.15764051658</v>
      </c>
      <c r="AI14" s="46">
        <v>361407.64500000002</v>
      </c>
      <c r="AJ14" s="46">
        <v>364278.85100000002</v>
      </c>
      <c r="AK14" s="46">
        <v>367448.64600000001</v>
      </c>
      <c r="AL14" s="46">
        <v>1428731.2999218358</v>
      </c>
      <c r="AM14" s="46">
        <v>373637.40324158774</v>
      </c>
      <c r="AN14" s="46">
        <v>417196.83600000001</v>
      </c>
      <c r="AO14" s="46">
        <v>443504.717</v>
      </c>
      <c r="AP14" s="46">
        <v>410699.12699999998</v>
      </c>
      <c r="AQ14" s="46">
        <v>1645038.0828590777</v>
      </c>
      <c r="AR14" s="46">
        <v>383056.85489259666</v>
      </c>
      <c r="AS14" s="46">
        <v>213265.87</v>
      </c>
      <c r="AT14" s="46">
        <v>268349.52024395781</v>
      </c>
      <c r="AU14" s="46">
        <v>332926.62</v>
      </c>
      <c r="AV14" s="46">
        <v>1197598.8626902064</v>
      </c>
      <c r="AW14" s="46">
        <v>289372.36</v>
      </c>
      <c r="AX14" s="46">
        <v>322081.93</v>
      </c>
      <c r="AY14" s="46">
        <v>375083.82</v>
      </c>
      <c r="AZ14" s="46">
        <v>414729.63</v>
      </c>
      <c r="BA14" s="46">
        <v>1401267.3293426107</v>
      </c>
      <c r="BB14" s="46">
        <v>373219.2141907172</v>
      </c>
      <c r="BC14" s="46">
        <v>436262.47000000003</v>
      </c>
      <c r="BD14" s="46">
        <v>450390.48000000004</v>
      </c>
    </row>
    <row r="15" spans="2:62" ht="12.75">
      <c r="B15" s="52" t="s">
        <v>49</v>
      </c>
      <c r="C15" s="45">
        <v>113155</v>
      </c>
      <c r="D15" s="45">
        <v>28848.823</v>
      </c>
      <c r="E15" s="45">
        <v>39563</v>
      </c>
      <c r="F15" s="45">
        <v>38386.792463466765</v>
      </c>
      <c r="G15" s="45">
        <v>40741.78386097202</v>
      </c>
      <c r="H15" s="45">
        <v>147540.39932443877</v>
      </c>
      <c r="I15" s="45">
        <v>38374.258000000002</v>
      </c>
      <c r="J15" s="45">
        <v>42782</v>
      </c>
      <c r="K15" s="45">
        <v>45129.172067554297</v>
      </c>
      <c r="L15" s="45">
        <v>50889.369433374828</v>
      </c>
      <c r="M15" s="45">
        <v>177174.79950092913</v>
      </c>
      <c r="N15" s="45">
        <v>49737.250917005935</v>
      </c>
      <c r="O15" s="45">
        <v>53004.457109742158</v>
      </c>
      <c r="P15" s="45">
        <v>57358.240551579263</v>
      </c>
      <c r="Q15" s="45">
        <v>66355.131464477628</v>
      </c>
      <c r="R15" s="45">
        <v>226455.080042805</v>
      </c>
      <c r="S15" s="46">
        <v>56280.296936661602</v>
      </c>
      <c r="T15" s="46">
        <v>68457.598755832383</v>
      </c>
      <c r="U15" s="46">
        <v>67353.080130675007</v>
      </c>
      <c r="V15" s="46">
        <v>94013.487171383982</v>
      </c>
      <c r="W15" s="46">
        <v>286104.46299455297</v>
      </c>
      <c r="X15" s="46">
        <v>71870.719675936009</v>
      </c>
      <c r="Y15" s="46">
        <v>74944.061814501969</v>
      </c>
      <c r="Z15" s="46">
        <v>92744.663646165995</v>
      </c>
      <c r="AA15" s="46">
        <v>91319.884000000005</v>
      </c>
      <c r="AB15" s="46">
        <v>330879.328835683</v>
      </c>
      <c r="AC15" s="46">
        <v>93710.314544713998</v>
      </c>
      <c r="AD15" s="46">
        <v>100238.35532078201</v>
      </c>
      <c r="AE15" s="46">
        <v>100363.974705959</v>
      </c>
      <c r="AF15" s="46">
        <v>113048.79401103499</v>
      </c>
      <c r="AG15" s="46">
        <v>407361.43957148999</v>
      </c>
      <c r="AH15" s="46">
        <v>109529.29601473035</v>
      </c>
      <c r="AI15" s="46">
        <v>111832.292</v>
      </c>
      <c r="AJ15" s="46">
        <v>116914.30899999999</v>
      </c>
      <c r="AK15" s="46">
        <v>119659.211</v>
      </c>
      <c r="AL15" s="46">
        <v>457935.10836059001</v>
      </c>
      <c r="AM15" s="46">
        <v>123905.224629868</v>
      </c>
      <c r="AN15" s="46">
        <v>130636.97500000001</v>
      </c>
      <c r="AO15" s="46">
        <v>124495.613</v>
      </c>
      <c r="AP15" s="46">
        <v>130984.515</v>
      </c>
      <c r="AQ15" s="46">
        <v>510022.32798606402</v>
      </c>
      <c r="AR15" s="46">
        <v>108251.81148167803</v>
      </c>
      <c r="AS15" s="46">
        <v>78280.156000000003</v>
      </c>
      <c r="AT15" s="46">
        <v>83968.321318229006</v>
      </c>
      <c r="AU15" s="46">
        <v>98318.21</v>
      </c>
      <c r="AV15" s="46">
        <v>368818.19577098894</v>
      </c>
      <c r="AW15" s="46">
        <v>90779.89</v>
      </c>
      <c r="AX15" s="46">
        <v>98448.989999999991</v>
      </c>
      <c r="AY15" s="46">
        <v>102577.08</v>
      </c>
      <c r="AZ15" s="46">
        <v>125088.45</v>
      </c>
      <c r="BA15" s="46">
        <v>416894.51109516417</v>
      </c>
      <c r="BB15" s="46">
        <v>112225.27981709136</v>
      </c>
      <c r="BC15" s="46">
        <v>122510.44</v>
      </c>
      <c r="BD15" s="46">
        <v>124549.36</v>
      </c>
      <c r="BF15" s="53"/>
    </row>
    <row r="16" spans="2:62" ht="12.75">
      <c r="B16" s="52" t="s">
        <v>50</v>
      </c>
      <c r="C16" s="47">
        <v>107750.8</v>
      </c>
      <c r="D16" s="47">
        <v>33092.964</v>
      </c>
      <c r="E16" s="47">
        <v>36394</v>
      </c>
      <c r="F16" s="47">
        <v>36451.698712256031</v>
      </c>
      <c r="G16" s="47">
        <v>38559.373443231991</v>
      </c>
      <c r="H16" s="47">
        <v>144498.03615548805</v>
      </c>
      <c r="I16" s="47">
        <v>36933.851000000002</v>
      </c>
      <c r="J16" s="47">
        <v>38732</v>
      </c>
      <c r="K16" s="47">
        <v>38728.566127418846</v>
      </c>
      <c r="L16" s="47">
        <v>49267.734792175645</v>
      </c>
      <c r="M16" s="47">
        <v>163662.1519195945</v>
      </c>
      <c r="N16" s="47">
        <v>50121.175741546882</v>
      </c>
      <c r="O16" s="47">
        <v>51255.905602815197</v>
      </c>
      <c r="P16" s="47">
        <v>53506.325157933119</v>
      </c>
      <c r="Q16" s="47">
        <v>52110.540183068275</v>
      </c>
      <c r="R16" s="47">
        <v>206993.94668536348</v>
      </c>
      <c r="S16" s="48">
        <v>60175.296318100554</v>
      </c>
      <c r="T16" s="48">
        <v>63668.778461480753</v>
      </c>
      <c r="U16" s="48">
        <v>70934.915466406674</v>
      </c>
      <c r="V16" s="48">
        <v>57429.223251010451</v>
      </c>
      <c r="W16" s="48">
        <v>252208.21349699842</v>
      </c>
      <c r="X16" s="48">
        <v>70299.04008323155</v>
      </c>
      <c r="Y16" s="48">
        <v>74533.6285440598</v>
      </c>
      <c r="Z16" s="48">
        <v>75105.628020413307</v>
      </c>
      <c r="AA16" s="48">
        <v>71422.822</v>
      </c>
      <c r="AB16" s="48">
        <v>291361.11890121334</v>
      </c>
      <c r="AC16" s="48">
        <v>83890.563440558486</v>
      </c>
      <c r="AD16" s="48">
        <v>86365.983203115102</v>
      </c>
      <c r="AE16" s="48">
        <v>82413.918000000005</v>
      </c>
      <c r="AF16" s="48">
        <v>95049.561996033808</v>
      </c>
      <c r="AG16" s="48">
        <v>347720.02652742027</v>
      </c>
      <c r="AH16" s="48">
        <v>94397.201058250721</v>
      </c>
      <c r="AI16" s="48">
        <v>93493.722999999998</v>
      </c>
      <c r="AJ16" s="48">
        <v>93477.861000000004</v>
      </c>
      <c r="AK16" s="48">
        <v>79889.290999999997</v>
      </c>
      <c r="AL16" s="48">
        <v>361258.07567945367</v>
      </c>
      <c r="AM16" s="48">
        <v>107956.58268858732</v>
      </c>
      <c r="AN16" s="48">
        <v>113786.92</v>
      </c>
      <c r="AO16" s="48">
        <v>113857.486</v>
      </c>
      <c r="AP16" s="48">
        <v>126078.46799999999</v>
      </c>
      <c r="AQ16" s="48">
        <v>461679.45663655613</v>
      </c>
      <c r="AR16" s="48">
        <v>122949.12415370188</v>
      </c>
      <c r="AS16" s="48">
        <v>122911.602</v>
      </c>
      <c r="AT16" s="48">
        <v>122011.47094063135</v>
      </c>
      <c r="AU16" s="48">
        <v>123917.33</v>
      </c>
      <c r="AV16" s="48">
        <v>491788.72376024147</v>
      </c>
      <c r="AW16" s="48">
        <v>119928.01000000001</v>
      </c>
      <c r="AX16" s="48">
        <v>118519.74</v>
      </c>
      <c r="AY16" s="48">
        <v>122665.5</v>
      </c>
      <c r="AZ16" s="48">
        <v>141091.47</v>
      </c>
      <c r="BA16" s="48">
        <v>502204.8097960297</v>
      </c>
      <c r="BB16" s="48">
        <v>127634.57871058503</v>
      </c>
      <c r="BC16" s="48">
        <v>124895.08</v>
      </c>
      <c r="BD16" s="48">
        <v>127942.59</v>
      </c>
    </row>
    <row r="17" spans="2:64" ht="12.75">
      <c r="B17" s="54" t="s">
        <v>51</v>
      </c>
      <c r="C17" s="49">
        <v>630726.80000000005</v>
      </c>
      <c r="D17" s="49">
        <v>176356.58600000001</v>
      </c>
      <c r="E17" s="49">
        <v>192128</v>
      </c>
      <c r="F17" s="49">
        <v>202405.52713443252</v>
      </c>
      <c r="G17" s="49">
        <v>223501.94697555731</v>
      </c>
      <c r="H17" s="49">
        <v>794392.06010998995</v>
      </c>
      <c r="I17" s="49">
        <v>203035.09699999998</v>
      </c>
      <c r="J17" s="49">
        <v>226764</v>
      </c>
      <c r="K17" s="49">
        <v>232086.90192418022</v>
      </c>
      <c r="L17" s="49">
        <v>248655.90289879398</v>
      </c>
      <c r="M17" s="49">
        <v>910542.90182297397</v>
      </c>
      <c r="N17" s="49">
        <v>261762.206557981</v>
      </c>
      <c r="O17" s="49">
        <v>278120.67723769101</v>
      </c>
      <c r="P17" s="49">
        <v>294268.45373115502</v>
      </c>
      <c r="Q17" s="49">
        <v>319030.7992565998</v>
      </c>
      <c r="R17" s="49">
        <v>1153181.1367834271</v>
      </c>
      <c r="S17" s="50">
        <v>315679.50329523301</v>
      </c>
      <c r="T17" s="50">
        <v>342722.62713961332</v>
      </c>
      <c r="U17" s="50">
        <v>360850.36931605672</v>
      </c>
      <c r="V17" s="50">
        <v>365689.36465437856</v>
      </c>
      <c r="W17" s="50">
        <v>1384942.8644052821</v>
      </c>
      <c r="X17" s="50">
        <v>376690.92967604916</v>
      </c>
      <c r="Y17" s="50">
        <v>405036.73173181561</v>
      </c>
      <c r="Z17" s="50">
        <v>423172.64525072288</v>
      </c>
      <c r="AA17" s="50">
        <v>442679.15</v>
      </c>
      <c r="AB17" s="50">
        <v>1647579.4549268212</v>
      </c>
      <c r="AC17" s="50">
        <v>459122.14957699931</v>
      </c>
      <c r="AD17" s="50">
        <v>493775.27774940914</v>
      </c>
      <c r="AE17" s="50">
        <v>500806.24770595896</v>
      </c>
      <c r="AF17" s="50">
        <v>523586.61312345584</v>
      </c>
      <c r="AG17" s="50">
        <v>1977290.2883105613</v>
      </c>
      <c r="AH17" s="50">
        <v>539522.65471349761</v>
      </c>
      <c r="AI17" s="50">
        <v>566733.66</v>
      </c>
      <c r="AJ17" s="50">
        <v>574671.02100000007</v>
      </c>
      <c r="AK17" s="50">
        <v>566997.14800000004</v>
      </c>
      <c r="AL17" s="50">
        <v>2247924.4839618793</v>
      </c>
      <c r="AM17" s="50">
        <v>605499.21056004311</v>
      </c>
      <c r="AN17" s="50">
        <v>661620.73100000003</v>
      </c>
      <c r="AO17" s="50">
        <v>681857.81599999999</v>
      </c>
      <c r="AP17" s="50">
        <v>667762.11</v>
      </c>
      <c r="AQ17" s="50">
        <v>2616739.4674816979</v>
      </c>
      <c r="AR17" s="50">
        <v>614257.79052797658</v>
      </c>
      <c r="AS17" s="50">
        <v>414457.62800000003</v>
      </c>
      <c r="AT17" s="50">
        <v>474329.31250281818</v>
      </c>
      <c r="AU17" s="50">
        <v>555162.16</v>
      </c>
      <c r="AV17" s="50">
        <v>2058205.7822214367</v>
      </c>
      <c r="AW17" s="50">
        <v>500080.26</v>
      </c>
      <c r="AX17" s="50">
        <v>539050.66</v>
      </c>
      <c r="AY17" s="50">
        <v>600326.9</v>
      </c>
      <c r="AZ17" s="50">
        <v>680909.04999999993</v>
      </c>
      <c r="BA17" s="50">
        <v>2320366.6502338042</v>
      </c>
      <c r="BB17" s="50">
        <v>613079.07271839364</v>
      </c>
      <c r="BC17" s="50">
        <v>683666.99</v>
      </c>
      <c r="BD17" s="50">
        <v>702882.43</v>
      </c>
      <c r="BF17" s="53"/>
      <c r="BG17" s="55"/>
    </row>
    <row r="18" spans="2:64" ht="12.75">
      <c r="B18" s="43"/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6"/>
      <c r="T18" s="46"/>
      <c r="U18" s="46"/>
      <c r="V18" s="46"/>
      <c r="W18" s="46"/>
      <c r="X18" s="46"/>
      <c r="Y18" s="46"/>
      <c r="Z18" s="46"/>
      <c r="AA18" s="46"/>
      <c r="AB18" s="46"/>
      <c r="AC18" s="46"/>
      <c r="AD18" s="46"/>
      <c r="AE18" s="46"/>
      <c r="AF18" s="46"/>
      <c r="AG18" s="46"/>
      <c r="AH18" s="46"/>
      <c r="AI18" s="46"/>
      <c r="AJ18" s="46"/>
      <c r="AK18" s="46"/>
      <c r="AL18" s="46"/>
      <c r="AM18" s="46"/>
      <c r="AN18" s="46"/>
      <c r="AO18" s="46"/>
      <c r="AP18" s="46"/>
      <c r="AQ18" s="46"/>
      <c r="AR18" s="46"/>
      <c r="AS18" s="46"/>
      <c r="AT18" s="46"/>
      <c r="AU18" s="46"/>
      <c r="AV18" s="46"/>
      <c r="AW18" s="46"/>
      <c r="AX18" s="46"/>
      <c r="AY18" s="46"/>
      <c r="AZ18" s="46"/>
      <c r="BA18" s="46"/>
      <c r="BB18" s="46"/>
      <c r="BC18" s="46"/>
      <c r="BD18" s="46"/>
    </row>
    <row r="19" spans="2:64" ht="12.75">
      <c r="B19" s="44" t="s">
        <v>52</v>
      </c>
      <c r="C19" s="45">
        <v>13527.4</v>
      </c>
      <c r="D19" s="45">
        <v>2802.404</v>
      </c>
      <c r="E19" s="45">
        <v>2533</v>
      </c>
      <c r="F19" s="45">
        <v>3806.5751612289919</v>
      </c>
      <c r="G19" s="45">
        <v>3135.2864993517942</v>
      </c>
      <c r="H19" s="45">
        <v>12277.265660580786</v>
      </c>
      <c r="I19" s="45">
        <v>3576.2269999999999</v>
      </c>
      <c r="J19" s="45">
        <v>2236</v>
      </c>
      <c r="K19" s="45">
        <v>1693.3621365890717</v>
      </c>
      <c r="L19" s="45">
        <v>8461.35908595623</v>
      </c>
      <c r="M19" s="45">
        <v>15966.948222545301</v>
      </c>
      <c r="N19" s="45">
        <v>3840.5212715689399</v>
      </c>
      <c r="O19" s="45">
        <v>2865.432901507686</v>
      </c>
      <c r="P19" s="45">
        <v>1639.8186053604745</v>
      </c>
      <c r="Q19" s="45">
        <v>5446</v>
      </c>
      <c r="R19" s="45">
        <v>13792.366203867699</v>
      </c>
      <c r="S19" s="46">
        <v>1928.5133352331</v>
      </c>
      <c r="T19" s="46">
        <v>2327.9960212793007</v>
      </c>
      <c r="U19" s="46">
        <v>1957.1009170164</v>
      </c>
      <c r="V19" s="46">
        <v>2949.6132923932996</v>
      </c>
      <c r="W19" s="46">
        <v>9163.2235659221005</v>
      </c>
      <c r="X19" s="46">
        <v>3697.1884615220001</v>
      </c>
      <c r="Y19" s="46">
        <v>2801.9770497637001</v>
      </c>
      <c r="Z19" s="46">
        <v>4992.1059531785995</v>
      </c>
      <c r="AA19" s="46">
        <v>6703.2420000000002</v>
      </c>
      <c r="AB19" s="46">
        <v>18194.513872839801</v>
      </c>
      <c r="AC19" s="46">
        <v>2315.5605649855997</v>
      </c>
      <c r="AD19" s="46">
        <v>4533.2601216845997</v>
      </c>
      <c r="AE19" s="46">
        <v>5004.1090000000004</v>
      </c>
      <c r="AF19" s="46">
        <v>8040.8124187542999</v>
      </c>
      <c r="AG19" s="46">
        <v>19893.742590922899</v>
      </c>
      <c r="AH19" s="46">
        <v>4143.2897665098999</v>
      </c>
      <c r="AI19" s="64">
        <v>-742.14499999999998</v>
      </c>
      <c r="AJ19" s="64">
        <v>2220.0863295784998</v>
      </c>
      <c r="AK19" s="64">
        <v>3154.7330000000002</v>
      </c>
      <c r="AL19" s="64">
        <v>8775.9641189587001</v>
      </c>
      <c r="AM19" s="64">
        <v>3377.7700885489003</v>
      </c>
      <c r="AN19" s="64">
        <v>1916.645</v>
      </c>
      <c r="AO19" s="64">
        <v>1560.2249999999999</v>
      </c>
      <c r="AP19" s="46">
        <v>6351.9132607325</v>
      </c>
      <c r="AQ19" s="46">
        <v>13206.5532607325</v>
      </c>
      <c r="AR19" s="46">
        <v>1357.5324518047998</v>
      </c>
      <c r="AS19" s="46">
        <v>393.6</v>
      </c>
      <c r="AT19" s="46">
        <v>735.59609315709997</v>
      </c>
      <c r="AU19" s="46">
        <v>2469.0300000000002</v>
      </c>
      <c r="AV19" s="46">
        <v>4955.7539601466005</v>
      </c>
      <c r="AW19" s="46">
        <v>742.14</v>
      </c>
      <c r="AX19" s="46">
        <v>970.5</v>
      </c>
      <c r="AY19" s="46">
        <v>846.52</v>
      </c>
      <c r="AZ19" s="46">
        <v>825.93</v>
      </c>
      <c r="BA19" s="46">
        <v>3385.7426356684</v>
      </c>
      <c r="BB19" s="46">
        <v>340.65765230613277</v>
      </c>
      <c r="BC19" s="46">
        <v>80.599999999999994</v>
      </c>
      <c r="BD19" s="46">
        <v>601.80999999999995</v>
      </c>
    </row>
    <row r="20" spans="2:64" ht="12.75">
      <c r="B20" s="44" t="s">
        <v>53</v>
      </c>
      <c r="C20" s="56">
        <v>2380.1</v>
      </c>
      <c r="D20" s="56">
        <v>-2220.998</v>
      </c>
      <c r="E20" s="56">
        <v>1608</v>
      </c>
      <c r="F20" s="56">
        <v>372.96269124188649</v>
      </c>
      <c r="G20" s="56">
        <v>2834.5508286364488</v>
      </c>
      <c r="H20" s="56">
        <v>2594.5155198783355</v>
      </c>
      <c r="I20" s="56">
        <v>-1756.5530000000001</v>
      </c>
      <c r="J20" s="56">
        <v>443</v>
      </c>
      <c r="K20" s="56">
        <v>175.67982570469823</v>
      </c>
      <c r="L20" s="56">
        <v>18.627901644185158</v>
      </c>
      <c r="M20" s="56">
        <v>-1119.2452726511167</v>
      </c>
      <c r="N20" s="56">
        <v>2.9724613699363544E-4</v>
      </c>
      <c r="O20" s="56">
        <v>0</v>
      </c>
      <c r="P20" s="56">
        <v>-2747.3960000000002</v>
      </c>
      <c r="Q20" s="56">
        <v>-2027.1025</v>
      </c>
      <c r="R20" s="56">
        <v>-4774.4984999999997</v>
      </c>
      <c r="S20" s="57">
        <v>190.251</v>
      </c>
      <c r="T20" s="57">
        <v>-134.08317000000005</v>
      </c>
      <c r="U20" s="57">
        <v>1283.2484900000002</v>
      </c>
      <c r="V20" s="57">
        <v>2494.4004900000004</v>
      </c>
      <c r="W20" s="57">
        <v>3833.8168100000003</v>
      </c>
      <c r="X20" s="57">
        <v>5.25</v>
      </c>
      <c r="Y20" s="57">
        <v>0</v>
      </c>
      <c r="Z20" s="57">
        <v>0</v>
      </c>
      <c r="AA20" s="57">
        <v>-5.2510000000000003</v>
      </c>
      <c r="AB20" s="57">
        <v>0</v>
      </c>
      <c r="AC20" s="57">
        <v>0</v>
      </c>
      <c r="AD20" s="57">
        <v>0</v>
      </c>
      <c r="AE20" s="57">
        <v>0</v>
      </c>
      <c r="AF20" s="57">
        <v>-4.7360160038806498E-4</v>
      </c>
      <c r="AG20" s="57">
        <v>0</v>
      </c>
      <c r="AH20" s="57">
        <v>0</v>
      </c>
      <c r="AI20" s="57">
        <v>-4.7360160038806498E-4</v>
      </c>
      <c r="AJ20" s="57">
        <v>-4.7360160038806498E-4</v>
      </c>
      <c r="AK20" s="57">
        <v>-4.7360160038806498E-4</v>
      </c>
      <c r="AL20" s="57">
        <v>0</v>
      </c>
      <c r="AM20" s="57">
        <v>0</v>
      </c>
      <c r="AN20" s="57">
        <v>0</v>
      </c>
      <c r="AO20" s="57">
        <v>0</v>
      </c>
      <c r="AP20" s="57">
        <v>0</v>
      </c>
      <c r="AQ20" s="57">
        <v>0</v>
      </c>
      <c r="AR20" s="57">
        <v>0</v>
      </c>
      <c r="AS20" s="57">
        <v>0</v>
      </c>
      <c r="AT20" s="57">
        <v>0</v>
      </c>
      <c r="AU20" s="57">
        <v>16200.88</v>
      </c>
      <c r="AV20" s="57">
        <v>16200.882469595492</v>
      </c>
      <c r="AW20" s="57">
        <v>0</v>
      </c>
      <c r="AX20" s="57">
        <v>0</v>
      </c>
      <c r="AY20" s="57">
        <v>0</v>
      </c>
      <c r="AZ20" s="57">
        <v>0</v>
      </c>
      <c r="BA20" s="57">
        <v>0</v>
      </c>
      <c r="BB20" s="57">
        <v>0</v>
      </c>
      <c r="BC20" s="57">
        <v>0</v>
      </c>
      <c r="BD20" s="57">
        <v>0</v>
      </c>
    </row>
    <row r="21" spans="2:64" ht="12.75">
      <c r="B21" s="6" t="s">
        <v>54</v>
      </c>
      <c r="C21" s="49">
        <v>15907.5</v>
      </c>
      <c r="D21" s="49">
        <v>581.40599999999995</v>
      </c>
      <c r="E21" s="49">
        <v>4141</v>
      </c>
      <c r="F21" s="49">
        <v>4179.5378524708785</v>
      </c>
      <c r="G21" s="49">
        <v>5969.8373279882435</v>
      </c>
      <c r="H21" s="49">
        <v>14871.781180459122</v>
      </c>
      <c r="I21" s="49">
        <v>1819.6739999999998</v>
      </c>
      <c r="J21" s="49">
        <v>2679</v>
      </c>
      <c r="K21" s="49">
        <v>1869.04196229377</v>
      </c>
      <c r="L21" s="49">
        <v>8479.9869876004159</v>
      </c>
      <c r="M21" s="49">
        <v>14847.702949894185</v>
      </c>
      <c r="N21" s="49">
        <v>3840.521568815077</v>
      </c>
      <c r="O21" s="49">
        <v>2865.432901507686</v>
      </c>
      <c r="P21" s="49">
        <v>-1107.5773946395257</v>
      </c>
      <c r="Q21" s="49">
        <v>3419.4909254305994</v>
      </c>
      <c r="R21" s="49">
        <v>9017.8677038676997</v>
      </c>
      <c r="S21" s="50">
        <v>2118.7643352331002</v>
      </c>
      <c r="T21" s="50">
        <v>2193.9128512793009</v>
      </c>
      <c r="U21" s="50">
        <v>3240.3494070164002</v>
      </c>
      <c r="V21" s="50">
        <v>5444.0137823933001</v>
      </c>
      <c r="W21" s="50">
        <v>12997.040375922101</v>
      </c>
      <c r="X21" s="50">
        <v>3702.4384615220001</v>
      </c>
      <c r="Y21" s="50">
        <v>2801.9770497637001</v>
      </c>
      <c r="Z21" s="50">
        <v>4992.1059531785995</v>
      </c>
      <c r="AA21" s="50">
        <v>6697.991</v>
      </c>
      <c r="AB21" s="50">
        <v>18194.513872839801</v>
      </c>
      <c r="AC21" s="50">
        <v>2315.5605649855997</v>
      </c>
      <c r="AD21" s="50">
        <v>4533.2601216845997</v>
      </c>
      <c r="AE21" s="50">
        <v>5004.1090000000004</v>
      </c>
      <c r="AF21" s="50">
        <v>8040.8119451526991</v>
      </c>
      <c r="AG21" s="50">
        <v>19893.742590922899</v>
      </c>
      <c r="AH21" s="50">
        <v>4143.2897665098999</v>
      </c>
      <c r="AI21" s="50">
        <v>-742.14547360160032</v>
      </c>
      <c r="AJ21" s="50">
        <v>2220.0858559768994</v>
      </c>
      <c r="AK21" s="50">
        <v>3154.7325263983998</v>
      </c>
      <c r="AL21" s="50">
        <v>8775.9641189587001</v>
      </c>
      <c r="AM21" s="50">
        <v>3377.7700885489003</v>
      </c>
      <c r="AN21" s="50">
        <v>1916.645</v>
      </c>
      <c r="AO21" s="50">
        <v>1560.2249999999999</v>
      </c>
      <c r="AP21" s="50">
        <v>6351.9132607325</v>
      </c>
      <c r="AQ21" s="50">
        <v>13206.5532607325</v>
      </c>
      <c r="AR21" s="50">
        <v>1357.5324518047998</v>
      </c>
      <c r="AS21" s="50">
        <v>393.6</v>
      </c>
      <c r="AT21" s="50">
        <v>735.59609315709997</v>
      </c>
      <c r="AU21" s="50">
        <v>18669.91</v>
      </c>
      <c r="AV21" s="50">
        <v>21156.636429742091</v>
      </c>
      <c r="AW21" s="50">
        <v>742.14</v>
      </c>
      <c r="AX21" s="50">
        <v>970.5</v>
      </c>
      <c r="AY21" s="50">
        <v>846.52</v>
      </c>
      <c r="AZ21" s="50">
        <v>825.93</v>
      </c>
      <c r="BA21" s="50">
        <v>3385.7426356684</v>
      </c>
      <c r="BB21" s="50">
        <v>340.65765230613277</v>
      </c>
      <c r="BC21" s="50">
        <v>80.599999999999994</v>
      </c>
      <c r="BD21" s="50">
        <v>601.80999999999995</v>
      </c>
    </row>
    <row r="22" spans="2:64" ht="12.75">
      <c r="B22" s="43"/>
      <c r="C22" s="58"/>
      <c r="D22" s="58"/>
      <c r="E22" s="58"/>
      <c r="F22" s="58"/>
      <c r="G22" s="58"/>
      <c r="H22" s="58"/>
      <c r="I22" s="58"/>
      <c r="J22" s="58"/>
      <c r="K22" s="58"/>
      <c r="L22" s="58"/>
      <c r="M22" s="58"/>
      <c r="N22" s="58"/>
      <c r="O22" s="58"/>
      <c r="P22" s="58"/>
      <c r="Q22" s="58"/>
      <c r="R22" s="58"/>
      <c r="S22" s="59"/>
      <c r="T22" s="59"/>
      <c r="U22" s="59"/>
      <c r="V22" s="59"/>
      <c r="W22" s="59"/>
      <c r="X22" s="59"/>
      <c r="Y22" s="59"/>
      <c r="Z22" s="59"/>
      <c r="AA22" s="59"/>
      <c r="AB22" s="59"/>
      <c r="AC22" s="59"/>
      <c r="AD22" s="59"/>
      <c r="AE22" s="59"/>
      <c r="AF22" s="59"/>
      <c r="AG22" s="59"/>
      <c r="AH22" s="59"/>
      <c r="AI22" s="59"/>
      <c r="AJ22" s="59"/>
      <c r="AK22" s="59"/>
      <c r="AL22" s="59"/>
      <c r="AM22" s="59"/>
      <c r="AN22" s="59"/>
      <c r="AO22" s="59"/>
      <c r="AP22" s="59"/>
      <c r="AQ22" s="59"/>
      <c r="AR22" s="59"/>
      <c r="AS22" s="59"/>
      <c r="AT22" s="59"/>
      <c r="AU22" s="59"/>
      <c r="AV22" s="59"/>
      <c r="AW22" s="59"/>
      <c r="AX22" s="59"/>
      <c r="AY22" s="59"/>
      <c r="AZ22" s="59"/>
      <c r="BA22" s="59"/>
      <c r="BB22" s="59"/>
      <c r="BC22" s="59"/>
      <c r="BD22" s="59"/>
      <c r="BH22" s="53"/>
      <c r="BI22" s="53"/>
      <c r="BK22" s="53"/>
      <c r="BL22" s="53"/>
    </row>
    <row r="23" spans="2:64" ht="12.75">
      <c r="B23" s="60" t="s">
        <v>34</v>
      </c>
      <c r="C23" s="49">
        <v>68413.699999999953</v>
      </c>
      <c r="D23" s="49">
        <v>27213.189999999991</v>
      </c>
      <c r="E23" s="49">
        <v>23776</v>
      </c>
      <c r="F23" s="49">
        <v>40030.943241123372</v>
      </c>
      <c r="G23" s="49">
        <v>31919.391339807735</v>
      </c>
      <c r="H23" s="49">
        <v>122938.524580931</v>
      </c>
      <c r="I23" s="49">
        <v>35546.195000000036</v>
      </c>
      <c r="J23" s="49">
        <v>39611</v>
      </c>
      <c r="K23" s="49">
        <v>54364.89069631599</v>
      </c>
      <c r="L23" s="49">
        <v>49043.365369255342</v>
      </c>
      <c r="M23" s="49">
        <v>178566.45106557099</v>
      </c>
      <c r="N23" s="49">
        <v>45548.409902479791</v>
      </c>
      <c r="O23" s="49">
        <v>57302.47056451442</v>
      </c>
      <c r="P23" s="49">
        <v>75877.859870310844</v>
      </c>
      <c r="Q23" s="49">
        <v>71497</v>
      </c>
      <c r="R23" s="49">
        <v>250224.06908696811</v>
      </c>
      <c r="S23" s="50">
        <v>58595.044792870096</v>
      </c>
      <c r="T23" s="50">
        <v>81365.124509260771</v>
      </c>
      <c r="U23" s="50">
        <v>85277.680227798133</v>
      </c>
      <c r="V23" s="50">
        <v>95131.606638379861</v>
      </c>
      <c r="W23" s="50">
        <v>320371.45616830885</v>
      </c>
      <c r="X23" s="50">
        <v>74559.55132358479</v>
      </c>
      <c r="Y23" s="50">
        <v>89643.895555892042</v>
      </c>
      <c r="Z23" s="50">
        <v>105428.08945417299</v>
      </c>
      <c r="AA23" s="50">
        <v>102360.75247938505</v>
      </c>
      <c r="AB23" s="50">
        <v>371992.28803057777</v>
      </c>
      <c r="AC23" s="50">
        <v>109870.12434499532</v>
      </c>
      <c r="AD23" s="50">
        <v>111032.33643063052</v>
      </c>
      <c r="AE23" s="50">
        <v>135952.09029404097</v>
      </c>
      <c r="AF23" s="50">
        <v>154408.65114744048</v>
      </c>
      <c r="AG23" s="50">
        <v>511264.20131277101</v>
      </c>
      <c r="AH23" s="50">
        <v>142455.70650702051</v>
      </c>
      <c r="AI23" s="50">
        <v>142767.36247360153</v>
      </c>
      <c r="AJ23" s="50">
        <v>164225.13914402307</v>
      </c>
      <c r="AK23" s="50">
        <v>181353.37647360153</v>
      </c>
      <c r="AL23" s="50">
        <v>630801.08247910091</v>
      </c>
      <c r="AM23" s="50">
        <v>108156.52377665996</v>
      </c>
      <c r="AN23" s="50">
        <v>141335.70100000003</v>
      </c>
      <c r="AO23" s="50">
        <v>128356.90800000002</v>
      </c>
      <c r="AP23" s="50">
        <v>142828.79073926754</v>
      </c>
      <c r="AQ23" s="50">
        <v>520678.17376480991</v>
      </c>
      <c r="AR23" s="50">
        <v>35968.104448854618</v>
      </c>
      <c r="AS23" s="50">
        <v>-267516.52500000002</v>
      </c>
      <c r="AT23" s="50">
        <v>-178518.48488837926</v>
      </c>
      <c r="AU23" s="50">
        <v>-187056.41000000006</v>
      </c>
      <c r="AV23" s="50">
        <v>-597124.86189401278</v>
      </c>
      <c r="AW23" s="50">
        <v>-110017.35000000002</v>
      </c>
      <c r="AX23" s="50">
        <v>-21010.5</v>
      </c>
      <c r="AY23" s="50">
        <v>36623.799999999952</v>
      </c>
      <c r="AZ23" s="50">
        <v>44452.630000000172</v>
      </c>
      <c r="BA23" s="50">
        <v>-49951.258871868304</v>
      </c>
      <c r="BB23" s="50">
        <v>10681.750960685435</v>
      </c>
      <c r="BC23" s="50">
        <v>96883.180000000022</v>
      </c>
      <c r="BD23" s="50">
        <v>142164.41999999998</v>
      </c>
      <c r="BH23" s="53"/>
      <c r="BI23" s="53"/>
      <c r="BK23" s="53"/>
      <c r="BL23" s="53"/>
    </row>
    <row r="24" spans="2:64" ht="12.75">
      <c r="B24" s="61" t="s">
        <v>35</v>
      </c>
      <c r="C24" s="62">
        <v>9.5677073427238385E-2</v>
      </c>
      <c r="D24" s="62">
        <v>0.13329920372442414</v>
      </c>
      <c r="E24" s="62">
        <v>0.10805062600831648</v>
      </c>
      <c r="F24" s="62">
        <v>0.16232094391905758</v>
      </c>
      <c r="G24" s="62">
        <v>0.12211350004928671</v>
      </c>
      <c r="H24" s="62">
        <v>0.13188058430363303</v>
      </c>
      <c r="I24" s="62">
        <v>0.14786211383193873</v>
      </c>
      <c r="J24" s="62">
        <v>0.14722323399763615</v>
      </c>
      <c r="K24" s="62">
        <v>0.18855692747623956</v>
      </c>
      <c r="L24" s="62">
        <v>0.160178602983098</v>
      </c>
      <c r="M24" s="62">
        <v>0.16175065291036986</v>
      </c>
      <c r="N24" s="62">
        <v>0.14638676943612589</v>
      </c>
      <c r="O24" s="62">
        <v>0.16938981456343324</v>
      </c>
      <c r="P24" s="62">
        <v>0.20561002961438399</v>
      </c>
      <c r="Q24" s="62">
        <v>0.18148735151033263</v>
      </c>
      <c r="R24" s="62">
        <v>0.17715943173722992</v>
      </c>
      <c r="S24" s="63">
        <v>0.15567462859791392</v>
      </c>
      <c r="T24" s="63">
        <v>0.19087174346254693</v>
      </c>
      <c r="U24" s="63">
        <v>0.189772312487691</v>
      </c>
      <c r="V24" s="63">
        <v>0.20402862246759595</v>
      </c>
      <c r="W24" s="63">
        <v>0.1864455205552947</v>
      </c>
      <c r="X24" s="63">
        <v>0.16388410346260171</v>
      </c>
      <c r="Y24" s="63">
        <v>0.18019503551340535</v>
      </c>
      <c r="Z24" s="63">
        <v>0.19758152925018566</v>
      </c>
      <c r="AA24" s="63">
        <v>0.1855242383913035</v>
      </c>
      <c r="AB24" s="63">
        <v>0.18254904692023641</v>
      </c>
      <c r="AC24" s="63">
        <v>0.19231335142402847</v>
      </c>
      <c r="AD24" s="63">
        <v>0.1822171154329148</v>
      </c>
      <c r="AE24" s="63">
        <v>0.21184176626346132</v>
      </c>
      <c r="AF24" s="63">
        <v>0.22507366084755803</v>
      </c>
      <c r="AG24" s="63">
        <v>0.20381660604495516</v>
      </c>
      <c r="AH24" s="63">
        <v>0.20762456089541739</v>
      </c>
      <c r="AI24" s="63">
        <v>0.2014329091409765</v>
      </c>
      <c r="AJ24" s="63">
        <v>0.22159160594628641</v>
      </c>
      <c r="AK24" s="63">
        <v>0.24132000957326202</v>
      </c>
      <c r="AL24" s="63">
        <v>0.2184591335460789</v>
      </c>
      <c r="AM24" s="63">
        <v>0.15083887030265664</v>
      </c>
      <c r="AN24" s="63">
        <v>0.1755999859341798</v>
      </c>
      <c r="AO24" s="63">
        <v>0.15811883349950481</v>
      </c>
      <c r="AP24" s="63">
        <v>0.17483327877007013</v>
      </c>
      <c r="AQ24" s="63">
        <v>0.16526191053587219</v>
      </c>
      <c r="AR24" s="63">
        <v>5.5201073162337279E-2</v>
      </c>
      <c r="AS24" s="63">
        <v>-1.8157061408675728</v>
      </c>
      <c r="AT24" s="63">
        <v>-0.60199677220297898</v>
      </c>
      <c r="AU24" s="63">
        <v>-0.48363087743277017</v>
      </c>
      <c r="AV24" s="63">
        <v>-0.40285368507353192</v>
      </c>
      <c r="AW24" s="63">
        <v>-0.28151465801171205</v>
      </c>
      <c r="AX24" s="63">
        <v>-4.0481827483080983E-2</v>
      </c>
      <c r="AY24" s="63">
        <v>5.7422326174453933E-2</v>
      </c>
      <c r="AZ24" s="63">
        <v>6.1213699308364906E-2</v>
      </c>
      <c r="BA24" s="63">
        <v>-2.1968177828867272E-2</v>
      </c>
      <c r="BB24" s="63">
        <v>1.7115407157660058E-2</v>
      </c>
      <c r="BC24" s="63">
        <v>0.12410868186930187</v>
      </c>
      <c r="BD24" s="63">
        <v>0.16811306496135753</v>
      </c>
      <c r="BE24" s="55"/>
    </row>
    <row r="25" spans="2:64" ht="12.75">
      <c r="B25" s="60"/>
      <c r="C25" s="45"/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6"/>
      <c r="T25" s="46"/>
      <c r="U25" s="46"/>
      <c r="V25" s="46"/>
      <c r="W25" s="46"/>
      <c r="X25" s="46"/>
      <c r="Y25" s="46"/>
      <c r="Z25" s="46"/>
      <c r="AA25" s="46"/>
      <c r="AB25" s="46"/>
      <c r="AC25" s="46"/>
      <c r="AD25" s="46"/>
      <c r="AE25" s="46"/>
      <c r="AF25" s="46"/>
      <c r="AG25" s="46"/>
      <c r="AH25" s="46"/>
      <c r="AI25" s="46"/>
      <c r="AJ25" s="46"/>
      <c r="AK25" s="46"/>
      <c r="AL25" s="46"/>
      <c r="AM25" s="46"/>
      <c r="AN25" s="46"/>
      <c r="AO25" s="46"/>
      <c r="AP25" s="46"/>
      <c r="AQ25" s="46"/>
      <c r="AR25" s="46"/>
      <c r="AS25" s="46"/>
      <c r="AT25" s="46"/>
      <c r="AU25" s="46"/>
      <c r="AV25" s="46"/>
      <c r="AW25" s="46"/>
      <c r="AX25" s="46"/>
      <c r="AY25" s="46"/>
      <c r="AZ25" s="46"/>
      <c r="BA25" s="46"/>
      <c r="BB25" s="46"/>
      <c r="BC25" s="46"/>
      <c r="BD25" s="46"/>
    </row>
    <row r="26" spans="2:64" ht="12.75">
      <c r="B26" s="60" t="s">
        <v>36</v>
      </c>
      <c r="C26" s="58">
        <v>189691.89999999994</v>
      </c>
      <c r="D26" s="58">
        <v>63108.557999999997</v>
      </c>
      <c r="E26" s="58">
        <v>62703</v>
      </c>
      <c r="F26" s="58">
        <v>80289.2171146084</v>
      </c>
      <c r="G26" s="58">
        <v>73614.051282391505</v>
      </c>
      <c r="H26" s="58">
        <v>279714.82639699982</v>
      </c>
      <c r="I26" s="58">
        <v>76056.27300000003</v>
      </c>
      <c r="J26" s="58">
        <v>80579</v>
      </c>
      <c r="K26" s="58">
        <v>94786.818960323901</v>
      </c>
      <c r="L26" s="58">
        <v>106772.4592473872</v>
      </c>
      <c r="M26" s="58">
        <v>358195.55120771099</v>
      </c>
      <c r="N26" s="58">
        <v>99510.106915595607</v>
      </c>
      <c r="O26" s="58">
        <v>111422.80906883729</v>
      </c>
      <c r="P26" s="58">
        <v>131024.00363360443</v>
      </c>
      <c r="Q26" s="58">
        <v>129053.46206091576</v>
      </c>
      <c r="R26" s="58">
        <v>471010.38197619934</v>
      </c>
      <c r="S26" s="59">
        <v>120698.85444620375</v>
      </c>
      <c r="T26" s="59">
        <v>147361.89899202084</v>
      </c>
      <c r="U26" s="59">
        <v>158169.69661122118</v>
      </c>
      <c r="V26" s="59">
        <v>155511.44318178363</v>
      </c>
      <c r="W26" s="59">
        <v>581740.89323122939</v>
      </c>
      <c r="X26" s="59">
        <v>148555.77986833832</v>
      </c>
      <c r="Y26" s="59">
        <v>166979.50114971554</v>
      </c>
      <c r="Z26" s="59">
        <v>185525.8234277649</v>
      </c>
      <c r="AA26" s="59">
        <v>180486.81647938504</v>
      </c>
      <c r="AB26" s="59">
        <v>681547.92080463096</v>
      </c>
      <c r="AC26" s="59">
        <v>196076.24835053939</v>
      </c>
      <c r="AD26" s="59">
        <v>201931.57975543023</v>
      </c>
      <c r="AE26" s="59">
        <v>223370.11729404097</v>
      </c>
      <c r="AF26" s="59">
        <v>257499.02556222861</v>
      </c>
      <c r="AG26" s="59">
        <v>878876.97043111408</v>
      </c>
      <c r="AH26" s="59">
        <v>240996.19733178115</v>
      </c>
      <c r="AI26" s="59">
        <v>235518.94047360154</v>
      </c>
      <c r="AJ26" s="59">
        <v>259923.08647360158</v>
      </c>
      <c r="AK26" s="59">
        <v>264397.40047360153</v>
      </c>
      <c r="AL26" s="59">
        <v>1000835.1222775133</v>
      </c>
      <c r="AM26" s="59">
        <v>219490.87655379617</v>
      </c>
      <c r="AN26" s="59">
        <v>257039.26600000003</v>
      </c>
      <c r="AO26" s="59">
        <v>243774.61900000004</v>
      </c>
      <c r="AP26" s="59">
        <v>275259.17200000002</v>
      </c>
      <c r="AQ26" s="59">
        <v>995565.1836620986</v>
      </c>
      <c r="AR26" s="59">
        <v>160274.7610543613</v>
      </c>
      <c r="AS26" s="59">
        <v>-144211.323</v>
      </c>
      <c r="AT26" s="59">
        <v>-55773.417854590807</v>
      </c>
      <c r="AU26" s="59">
        <v>-60672.050000000061</v>
      </c>
      <c r="AV26" s="59">
        <v>-100380.38417362471</v>
      </c>
      <c r="AW26" s="59">
        <v>10652.799999999988</v>
      </c>
      <c r="AX26" s="59">
        <v>98479.74</v>
      </c>
      <c r="AY26" s="59">
        <v>160136.51999999996</v>
      </c>
      <c r="AZ26" s="59">
        <v>186370.03000000017</v>
      </c>
      <c r="BA26" s="59">
        <v>455639.29355982976</v>
      </c>
      <c r="BB26" s="59">
        <v>138656.98732357661</v>
      </c>
      <c r="BC26" s="59">
        <v>221858.86000000002</v>
      </c>
      <c r="BD26" s="59">
        <v>270707.82</v>
      </c>
    </row>
    <row r="27" spans="2:64" ht="12.75">
      <c r="B27" s="61" t="s">
        <v>37</v>
      </c>
      <c r="C27" s="62">
        <v>0.26528554726395981</v>
      </c>
      <c r="D27" s="62">
        <v>0.30912658639419488</v>
      </c>
      <c r="E27" s="62">
        <v>0.28495535004203687</v>
      </c>
      <c r="F27" s="62">
        <v>0.32556368782180256</v>
      </c>
      <c r="G27" s="62">
        <v>0.28162408735186917</v>
      </c>
      <c r="H27" s="62">
        <v>0.3000577305742031</v>
      </c>
      <c r="I27" s="62">
        <v>0.31637257647292494</v>
      </c>
      <c r="J27" s="62">
        <v>0.29949006519137422</v>
      </c>
      <c r="K27" s="62">
        <v>0.32875466352434657</v>
      </c>
      <c r="L27" s="62">
        <v>0.34872532157097208</v>
      </c>
      <c r="M27" s="62">
        <v>0.32446479529519168</v>
      </c>
      <c r="N27" s="62">
        <v>0.31981276863024943</v>
      </c>
      <c r="O27" s="62">
        <v>0.3293730406450428</v>
      </c>
      <c r="P27" s="62">
        <v>0.35504229182722996</v>
      </c>
      <c r="Q27" s="62">
        <v>0.32759124195115286</v>
      </c>
      <c r="R27" s="62">
        <v>0.33347683904955294</v>
      </c>
      <c r="S27" s="63">
        <v>0.32067130257391313</v>
      </c>
      <c r="T27" s="63">
        <v>0.3456913849785529</v>
      </c>
      <c r="U27" s="63">
        <v>0.35198224214363066</v>
      </c>
      <c r="V27" s="63">
        <v>0.33352517266881188</v>
      </c>
      <c r="W27" s="63">
        <v>0.33855383049424065</v>
      </c>
      <c r="X27" s="63">
        <v>0.32653000676264937</v>
      </c>
      <c r="Y27" s="63">
        <v>0.33564892459323792</v>
      </c>
      <c r="Z27" s="63">
        <v>0.34769174038946593</v>
      </c>
      <c r="AA27" s="63">
        <v>0.32712419903080064</v>
      </c>
      <c r="AB27" s="63">
        <v>0.33445834060712343</v>
      </c>
      <c r="AC27" s="63">
        <v>0.34320595047783797</v>
      </c>
      <c r="AD27" s="63">
        <v>0.33139345852489255</v>
      </c>
      <c r="AE27" s="63">
        <v>0.34805731986689614</v>
      </c>
      <c r="AF27" s="63">
        <v>0.37534327200766049</v>
      </c>
      <c r="AG27" s="63">
        <v>0.35036693582559925</v>
      </c>
      <c r="AH27" s="63">
        <v>0.35124412264952337</v>
      </c>
      <c r="AI27" s="63">
        <v>0.33229769406274617</v>
      </c>
      <c r="AJ27" s="63">
        <v>0.35071837633633735</v>
      </c>
      <c r="AK27" s="63">
        <v>0.35182351966147551</v>
      </c>
      <c r="AL27" s="63">
        <v>0.34660938243154221</v>
      </c>
      <c r="AM27" s="63">
        <v>0.30610965205835411</v>
      </c>
      <c r="AN27" s="63">
        <v>0.31935378800103659</v>
      </c>
      <c r="AO27" s="63">
        <v>0.30029827762029154</v>
      </c>
      <c r="AP27" s="63">
        <v>0.33693811523018063</v>
      </c>
      <c r="AQ27" s="63">
        <v>0.31598982366661016</v>
      </c>
      <c r="AR27" s="63">
        <v>0.24597734427785953</v>
      </c>
      <c r="AS27" s="63">
        <v>-0.97880078531125148</v>
      </c>
      <c r="AT27" s="63">
        <v>-0.18807810039495393</v>
      </c>
      <c r="AU27" s="63">
        <v>-0.15686645957305032</v>
      </c>
      <c r="AV27" s="63">
        <v>-6.7722197238907211E-2</v>
      </c>
      <c r="AW27" s="63">
        <v>2.7258603746292399E-2</v>
      </c>
      <c r="AX27" s="63">
        <v>0.18974512007132954</v>
      </c>
      <c r="AY27" s="63">
        <v>0.25107748196205681</v>
      </c>
      <c r="AZ27" s="63">
        <v>0.25664170998455915</v>
      </c>
      <c r="BA27" s="63">
        <v>0.20038664195466382</v>
      </c>
      <c r="BB27" s="63">
        <v>0.2221705787779609</v>
      </c>
      <c r="BC27" s="63">
        <v>0.28420424139284006</v>
      </c>
      <c r="BD27" s="63">
        <v>0.32011892517978469</v>
      </c>
      <c r="BE27" s="55"/>
    </row>
    <row r="28" spans="2:64" ht="12.75">
      <c r="B28" s="60"/>
      <c r="C28" s="45"/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6"/>
      <c r="T28" s="46"/>
      <c r="U28" s="46"/>
      <c r="V28" s="46"/>
      <c r="W28" s="46"/>
      <c r="X28" s="46"/>
      <c r="Y28" s="46"/>
      <c r="Z28" s="46"/>
      <c r="AA28" s="46"/>
      <c r="AB28" s="46"/>
      <c r="AC28" s="46"/>
      <c r="AD28" s="46"/>
      <c r="AE28" s="46"/>
      <c r="AF28" s="46"/>
      <c r="AG28" s="46"/>
      <c r="AH28" s="46"/>
      <c r="AI28" s="46"/>
      <c r="AJ28" s="46"/>
      <c r="AK28" s="46"/>
      <c r="AL28" s="46"/>
      <c r="AM28" s="46"/>
      <c r="AN28" s="46"/>
      <c r="AO28" s="46"/>
      <c r="AP28" s="46"/>
      <c r="AQ28" s="46"/>
      <c r="AR28" s="46"/>
      <c r="AS28" s="46"/>
      <c r="AT28" s="46"/>
      <c r="AU28" s="46"/>
      <c r="AV28" s="46"/>
      <c r="AW28" s="46"/>
      <c r="AX28" s="46"/>
      <c r="AY28" s="46"/>
      <c r="AZ28" s="46"/>
      <c r="BA28" s="46"/>
      <c r="BB28" s="46"/>
      <c r="BC28" s="46"/>
      <c r="BD28" s="46"/>
    </row>
    <row r="29" spans="2:64" ht="12.75">
      <c r="B29" s="60" t="s">
        <v>38</v>
      </c>
      <c r="C29" s="58">
        <v>176164.49999999994</v>
      </c>
      <c r="D29" s="58">
        <v>60306.153999999995</v>
      </c>
      <c r="E29" s="58">
        <v>60170</v>
      </c>
      <c r="F29" s="58">
        <v>76482.641953379411</v>
      </c>
      <c r="G29" s="58">
        <v>70478.764783039718</v>
      </c>
      <c r="H29" s="58">
        <v>267436.56073641899</v>
      </c>
      <c r="I29" s="58">
        <v>72480.046000000031</v>
      </c>
      <c r="J29" s="58">
        <v>78343</v>
      </c>
      <c r="K29" s="58">
        <v>93093.456823734829</v>
      </c>
      <c r="L29" s="58">
        <v>98311.100161430979</v>
      </c>
      <c r="M29" s="58">
        <v>342228.60298516601</v>
      </c>
      <c r="N29" s="58">
        <v>95669.585644026665</v>
      </c>
      <c r="O29" s="58">
        <v>108558.37616732961</v>
      </c>
      <c r="P29" s="58">
        <v>129384.18502824396</v>
      </c>
      <c r="Q29" s="58">
        <v>123606.86863548515</v>
      </c>
      <c r="R29" s="58">
        <v>457218.01577233162</v>
      </c>
      <c r="S29" s="59">
        <v>118770.34111097065</v>
      </c>
      <c r="T29" s="59">
        <v>145033.90297074153</v>
      </c>
      <c r="U29" s="59">
        <v>156212.59569420479</v>
      </c>
      <c r="V29" s="59">
        <v>152561.82988939033</v>
      </c>
      <c r="W29" s="59">
        <v>572577.66966530727</v>
      </c>
      <c r="X29" s="59">
        <v>144858.59140681633</v>
      </c>
      <c r="Y29" s="59">
        <v>164177.52409995184</v>
      </c>
      <c r="Z29" s="59">
        <v>180533.7174745863</v>
      </c>
      <c r="AA29" s="59">
        <v>173783.57447938505</v>
      </c>
      <c r="AB29" s="59">
        <v>663353.40693179111</v>
      </c>
      <c r="AC29" s="59">
        <v>193760.6877855538</v>
      </c>
      <c r="AD29" s="59">
        <v>197398.31963374562</v>
      </c>
      <c r="AE29" s="59">
        <v>218366.00829404098</v>
      </c>
      <c r="AF29" s="59">
        <v>249458.21314347431</v>
      </c>
      <c r="AG29" s="59">
        <v>858983.22784019122</v>
      </c>
      <c r="AH29" s="59">
        <v>236852.90756527125</v>
      </c>
      <c r="AI29" s="59">
        <v>236261.08547360153</v>
      </c>
      <c r="AJ29" s="59">
        <v>257703.00014402307</v>
      </c>
      <c r="AK29" s="59">
        <v>261242.66747360153</v>
      </c>
      <c r="AL29" s="59">
        <v>992059.15815855458</v>
      </c>
      <c r="AM29" s="59">
        <v>216113.10646524729</v>
      </c>
      <c r="AN29" s="59">
        <v>255122.62100000004</v>
      </c>
      <c r="AO29" s="59">
        <v>242214.39400000003</v>
      </c>
      <c r="AP29" s="59">
        <v>268907.25873926753</v>
      </c>
      <c r="AQ29" s="59">
        <v>982357.23040136602</v>
      </c>
      <c r="AR29" s="59">
        <v>158917.22860255651</v>
      </c>
      <c r="AS29" s="59">
        <v>-144604.92300000001</v>
      </c>
      <c r="AT29" s="59">
        <v>-56508.01394774791</v>
      </c>
      <c r="AU29" s="59">
        <v>-63140.08000000006</v>
      </c>
      <c r="AV29" s="59">
        <v>-105336.13813377131</v>
      </c>
      <c r="AW29" s="59">
        <v>9910.6599999999889</v>
      </c>
      <c r="AX29" s="59">
        <v>97509.540000000008</v>
      </c>
      <c r="AY29" s="59">
        <v>159289.59999999995</v>
      </c>
      <c r="AZ29" s="59">
        <v>185544.10000000018</v>
      </c>
      <c r="BA29" s="59">
        <v>452253.55092416139</v>
      </c>
      <c r="BB29" s="59">
        <v>138316.32967127048</v>
      </c>
      <c r="BC29" s="59">
        <v>221778.26</v>
      </c>
      <c r="BD29" s="59">
        <v>270106.01</v>
      </c>
    </row>
    <row r="30" spans="2:64" ht="12.75">
      <c r="B30" s="61" t="s">
        <v>39</v>
      </c>
      <c r="C30" s="62">
        <v>0.24636737673554773</v>
      </c>
      <c r="D30" s="62">
        <v>0.29539948487782941</v>
      </c>
      <c r="E30" s="62">
        <v>0.27344406825876527</v>
      </c>
      <c r="F30" s="62">
        <v>0.31012845639226233</v>
      </c>
      <c r="G30" s="62">
        <v>0.26962947241647583</v>
      </c>
      <c r="H30" s="62">
        <v>0.2868875725270858</v>
      </c>
      <c r="I30" s="62">
        <v>0.30149648400331314</v>
      </c>
      <c r="J30" s="62">
        <v>0.29117946583213777</v>
      </c>
      <c r="K30" s="62">
        <v>0.32288147666624306</v>
      </c>
      <c r="L30" s="62">
        <v>0.32109001009668142</v>
      </c>
      <c r="M30" s="62">
        <v>0.31000139106682062</v>
      </c>
      <c r="N30" s="62">
        <v>0.30746982398960476</v>
      </c>
      <c r="O30" s="62">
        <v>0.32090559145418268</v>
      </c>
      <c r="P30" s="62">
        <v>0.35059879338662214</v>
      </c>
      <c r="Q30" s="62">
        <v>0.31376552758327642</v>
      </c>
      <c r="R30" s="62">
        <v>0.3237118001869656</v>
      </c>
      <c r="S30" s="63">
        <v>0.31554765093630799</v>
      </c>
      <c r="T30" s="63">
        <v>0.34023021642463663</v>
      </c>
      <c r="U30" s="63">
        <v>0.34762701618295877</v>
      </c>
      <c r="V30" s="63">
        <v>0.3271991412043509</v>
      </c>
      <c r="W30" s="63">
        <v>0.33322113947317988</v>
      </c>
      <c r="X30" s="63">
        <v>0.31840347695402449</v>
      </c>
      <c r="Y30" s="63">
        <v>0.33001661298006046</v>
      </c>
      <c r="Z30" s="63">
        <v>0.33833609396246012</v>
      </c>
      <c r="AA30" s="63">
        <v>0.31497487581189354</v>
      </c>
      <c r="AB30" s="63">
        <v>0.32552968462812926</v>
      </c>
      <c r="AC30" s="63">
        <v>0.33915286311371162</v>
      </c>
      <c r="AD30" s="63">
        <v>0.32395384580093162</v>
      </c>
      <c r="AE30" s="63">
        <v>0.34025987234812605</v>
      </c>
      <c r="AF30" s="63">
        <v>0.36362258748753323</v>
      </c>
      <c r="AG30" s="63">
        <v>0.34243623577520904</v>
      </c>
      <c r="AH30" s="63">
        <v>0.34520541251619713</v>
      </c>
      <c r="AI30" s="63">
        <v>0.33334479911367876</v>
      </c>
      <c r="AJ30" s="63">
        <v>0.34772277835618121</v>
      </c>
      <c r="AK30" s="63">
        <v>0.347625636983113</v>
      </c>
      <c r="AL30" s="63">
        <v>0.34357008910958958</v>
      </c>
      <c r="AM30" s="63">
        <v>0.30139889577192869</v>
      </c>
      <c r="AN30" s="63">
        <v>0.31697248707947528</v>
      </c>
      <c r="AO30" s="63">
        <v>0.29837628556828011</v>
      </c>
      <c r="AP30" s="63">
        <v>0.32916289136887805</v>
      </c>
      <c r="AQ30" s="63">
        <v>0.3117976533392956</v>
      </c>
      <c r="AR30" s="63">
        <v>0.24389390815186404</v>
      </c>
      <c r="AS30" s="63">
        <v>-0.98147225368893576</v>
      </c>
      <c r="AT30" s="63">
        <v>-0.1905552919150926</v>
      </c>
      <c r="AU30" s="63">
        <v>-0.16324750534651725</v>
      </c>
      <c r="AV30" s="63">
        <v>-7.1065624841017611E-2</v>
      </c>
      <c r="AW30" s="63">
        <v>2.5359600649991574E-2</v>
      </c>
      <c r="AX30" s="63">
        <v>0.18787579430449464</v>
      </c>
      <c r="AY30" s="63">
        <v>0.24974959909671596</v>
      </c>
      <c r="AZ30" s="63">
        <v>0.25550435926605819</v>
      </c>
      <c r="BA30" s="63">
        <v>0.1988976184949362</v>
      </c>
      <c r="BB30" s="63">
        <v>0.22162474182276026</v>
      </c>
      <c r="BC30" s="63">
        <v>0.28410099168779668</v>
      </c>
      <c r="BD30" s="63">
        <v>0.31940726945309589</v>
      </c>
      <c r="BE30" s="55"/>
    </row>
    <row r="31" spans="2:64" ht="12.75">
      <c r="B31" s="60"/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6"/>
      <c r="T31" s="46"/>
      <c r="U31" s="46"/>
      <c r="V31" s="46"/>
      <c r="W31" s="46"/>
      <c r="X31" s="46"/>
      <c r="Y31" s="46" t="s">
        <v>55</v>
      </c>
      <c r="Z31" s="46"/>
      <c r="AA31" s="46"/>
      <c r="AB31" s="46"/>
      <c r="AC31" s="46"/>
      <c r="AD31" s="46"/>
      <c r="AE31" s="46"/>
      <c r="AF31" s="46"/>
      <c r="AG31" s="46"/>
      <c r="AH31" s="46"/>
      <c r="AI31" s="46"/>
      <c r="AJ31" s="46"/>
      <c r="AK31" s="46"/>
      <c r="AL31" s="46"/>
      <c r="AM31" s="46"/>
      <c r="AN31" s="46"/>
      <c r="AO31" s="46"/>
      <c r="AP31" s="46"/>
      <c r="AQ31" s="46"/>
      <c r="AR31" s="46"/>
      <c r="AS31" s="46"/>
      <c r="AT31" s="46"/>
      <c r="AU31" s="46"/>
      <c r="AV31" s="46"/>
      <c r="AW31" s="46"/>
      <c r="AX31" s="46"/>
      <c r="AY31" s="46"/>
      <c r="AZ31" s="46"/>
      <c r="BA31" s="46"/>
      <c r="BB31" s="46"/>
      <c r="BC31" s="46"/>
      <c r="BD31" s="46"/>
    </row>
    <row r="32" spans="2:64" ht="12.75">
      <c r="B32" s="44" t="s">
        <v>56</v>
      </c>
      <c r="C32" s="64">
        <v>-13186</v>
      </c>
      <c r="D32" s="64">
        <v>-3351.45</v>
      </c>
      <c r="E32" s="64">
        <v>-3570</v>
      </c>
      <c r="F32" s="64">
        <v>-4285.0635222946048</v>
      </c>
      <c r="G32" s="64">
        <v>-6057.6570448235343</v>
      </c>
      <c r="H32" s="64">
        <v>-17264.170567118141</v>
      </c>
      <c r="I32" s="64">
        <v>-2847.232</v>
      </c>
      <c r="J32" s="64">
        <v>-7478</v>
      </c>
      <c r="K32" s="64">
        <v>-12796.357539424769</v>
      </c>
      <c r="L32" s="64">
        <v>-15067.827364677145</v>
      </c>
      <c r="M32" s="64">
        <v>-38189.416904101919</v>
      </c>
      <c r="N32" s="64">
        <v>-16360.551483784404</v>
      </c>
      <c r="O32" s="64">
        <v>-4830.5745730931612</v>
      </c>
      <c r="P32" s="64">
        <v>-7752.1159919588345</v>
      </c>
      <c r="Q32" s="64">
        <v>-20554.3738897123</v>
      </c>
      <c r="R32" s="64">
        <v>-49498.615938548697</v>
      </c>
      <c r="S32" s="65">
        <v>-20356.407663354599</v>
      </c>
      <c r="T32" s="65">
        <v>-18979.829318280394</v>
      </c>
      <c r="U32" s="65">
        <v>-18503.824666828401</v>
      </c>
      <c r="V32" s="65">
        <v>-14156.156282374799</v>
      </c>
      <c r="W32" s="65">
        <v>-71995.217930838204</v>
      </c>
      <c r="X32" s="65">
        <v>-19074.6306158632</v>
      </c>
      <c r="Y32" s="65">
        <v>-17073.478452425199</v>
      </c>
      <c r="Z32" s="65">
        <v>-16177.616349670097</v>
      </c>
      <c r="AA32" s="65">
        <v>-20193.860699592697</v>
      </c>
      <c r="AB32" s="65">
        <v>-72518.586116257589</v>
      </c>
      <c r="AC32" s="65">
        <v>-10645.542227268601</v>
      </c>
      <c r="AD32" s="65">
        <v>-10672.5175454159</v>
      </c>
      <c r="AE32" s="65">
        <v>-19965.489161539499</v>
      </c>
      <c r="AF32" s="65">
        <v>-16949.8567706949</v>
      </c>
      <c r="AG32" s="65">
        <v>-58233.405702518903</v>
      </c>
      <c r="AH32" s="65">
        <v>-5583.2627775662995</v>
      </c>
      <c r="AI32" s="65">
        <v>-17752.065999999999</v>
      </c>
      <c r="AJ32" s="65">
        <v>-17219.395</v>
      </c>
      <c r="AK32" s="65">
        <v>-10191.341</v>
      </c>
      <c r="AL32" s="65">
        <v>-50746.065348125005</v>
      </c>
      <c r="AM32" s="65">
        <v>-13165.428823382801</v>
      </c>
      <c r="AN32" s="65">
        <v>-22186.087</v>
      </c>
      <c r="AO32" s="65">
        <v>-34153.593000000001</v>
      </c>
      <c r="AP32" s="65">
        <v>-20260.242999999999</v>
      </c>
      <c r="AQ32" s="65">
        <v>-89765.752301180706</v>
      </c>
      <c r="AR32" s="65">
        <v>-8601.0551344652013</v>
      </c>
      <c r="AS32" s="65">
        <v>-19012.659</v>
      </c>
      <c r="AT32" s="65">
        <v>-12085.183810296998</v>
      </c>
      <c r="AU32" s="65">
        <v>-13862.73</v>
      </c>
      <c r="AV32" s="65">
        <v>-53562.628509663999</v>
      </c>
      <c r="AW32" s="65">
        <v>-13377.56</v>
      </c>
      <c r="AX32" s="65">
        <v>848.43999999999994</v>
      </c>
      <c r="AY32" s="65">
        <v>-5721.62</v>
      </c>
      <c r="AZ32" s="65">
        <v>-9147.7199999999993</v>
      </c>
      <c r="BA32" s="65">
        <v>-27398.361217186903</v>
      </c>
      <c r="BB32" s="65">
        <v>-5458.1677815089943</v>
      </c>
      <c r="BC32" s="65">
        <v>-21956.15</v>
      </c>
      <c r="BD32" s="65">
        <v>-17827.07</v>
      </c>
    </row>
    <row r="33" spans="2:65" ht="12.75">
      <c r="B33" s="44" t="s">
        <v>57</v>
      </c>
      <c r="C33" s="64">
        <v>81348.600000000006</v>
      </c>
      <c r="D33" s="64">
        <v>16385.393</v>
      </c>
      <c r="E33" s="64">
        <v>23867</v>
      </c>
      <c r="F33" s="64">
        <v>34901.206745576528</v>
      </c>
      <c r="G33" s="64">
        <v>22326.906484098523</v>
      </c>
      <c r="H33" s="64">
        <v>97480.506229675055</v>
      </c>
      <c r="I33" s="64">
        <v>23216.445</v>
      </c>
      <c r="J33" s="64">
        <v>26752</v>
      </c>
      <c r="K33" s="64">
        <v>27640.727655847459</v>
      </c>
      <c r="L33" s="64">
        <v>28632.180517719826</v>
      </c>
      <c r="M33" s="64">
        <v>106241.35317356729</v>
      </c>
      <c r="N33" s="64">
        <v>36046.012248948653</v>
      </c>
      <c r="O33" s="64">
        <v>21870.388342318685</v>
      </c>
      <c r="P33" s="64">
        <v>23408.173226735511</v>
      </c>
      <c r="Q33" s="64">
        <v>32587.127275212752</v>
      </c>
      <c r="R33" s="64">
        <v>113911.7010932156</v>
      </c>
      <c r="S33" s="65">
        <v>22017.797738378384</v>
      </c>
      <c r="T33" s="65">
        <v>28187.934073872068</v>
      </c>
      <c r="U33" s="65">
        <v>35573.534847139257</v>
      </c>
      <c r="V33" s="65">
        <v>41783.411971421716</v>
      </c>
      <c r="W33" s="65">
        <v>127562.67863081142</v>
      </c>
      <c r="X33" s="65">
        <v>33189.726960985798</v>
      </c>
      <c r="Y33" s="65">
        <v>39239.710737872061</v>
      </c>
      <c r="Z33" s="65">
        <v>40147.747394500329</v>
      </c>
      <c r="AA33" s="65">
        <v>39781.184110182097</v>
      </c>
      <c r="AB33" s="65">
        <v>152358.36905144007</v>
      </c>
      <c r="AC33" s="65">
        <v>46294.157625305532</v>
      </c>
      <c r="AD33" s="65">
        <v>48303.767544869501</v>
      </c>
      <c r="AE33" s="65">
        <v>49869.267390160501</v>
      </c>
      <c r="AF33" s="65">
        <v>45155.491466439802</v>
      </c>
      <c r="AG33" s="65">
        <v>189622.68478068459</v>
      </c>
      <c r="AH33" s="65">
        <v>56395.683219573955</v>
      </c>
      <c r="AI33" s="65">
        <v>67339.466</v>
      </c>
      <c r="AJ33" s="65">
        <v>102792.727</v>
      </c>
      <c r="AK33" s="65">
        <v>71144.236999999994</v>
      </c>
      <c r="AL33" s="65">
        <v>297672.11345129932</v>
      </c>
      <c r="AM33" s="65">
        <v>116802.04534320944</v>
      </c>
      <c r="AN33" s="65">
        <v>126308.749</v>
      </c>
      <c r="AO33" s="65">
        <v>133084.22400000002</v>
      </c>
      <c r="AP33" s="65">
        <v>127453.85200000001</v>
      </c>
      <c r="AQ33" s="65">
        <v>503648.87033711682</v>
      </c>
      <c r="AR33" s="65">
        <v>127140.70566481301</v>
      </c>
      <c r="AS33" s="65">
        <v>206439.37</v>
      </c>
      <c r="AT33" s="65">
        <v>142053.88511902411</v>
      </c>
      <c r="AU33" s="65">
        <v>143376.22</v>
      </c>
      <c r="AV33" s="65">
        <v>619010.18700643186</v>
      </c>
      <c r="AW33" s="65">
        <v>133034.45000000001</v>
      </c>
      <c r="AX33" s="65">
        <v>133495.82</v>
      </c>
      <c r="AY33" s="65">
        <v>151618.99000000002</v>
      </c>
      <c r="AZ33" s="65">
        <v>146264.16999999998</v>
      </c>
      <c r="BA33" s="65">
        <v>564413.41514761711</v>
      </c>
      <c r="BB33" s="65">
        <v>149724.97887600894</v>
      </c>
      <c r="BC33" s="65">
        <v>166147.94</v>
      </c>
      <c r="BD33" s="65">
        <v>167334.68</v>
      </c>
      <c r="BF33" s="66"/>
      <c r="BG33" s="66"/>
      <c r="BH33" s="53"/>
      <c r="BI33" s="66"/>
      <c r="BJ33" s="66"/>
      <c r="BK33" s="53"/>
    </row>
    <row r="34" spans="2:65" ht="12.75">
      <c r="B34" s="44" t="s">
        <v>58</v>
      </c>
      <c r="C34" s="64">
        <v>-1701.1</v>
      </c>
      <c r="D34" s="64">
        <v>374.56599999999997</v>
      </c>
      <c r="E34" s="64">
        <v>215</v>
      </c>
      <c r="F34" s="64">
        <v>-816.6877750615339</v>
      </c>
      <c r="G34" s="64">
        <v>1662.6780886396941</v>
      </c>
      <c r="H34" s="64">
        <v>1435.5563135781604</v>
      </c>
      <c r="I34" s="64">
        <v>-470.61799999999999</v>
      </c>
      <c r="J34" s="64">
        <v>-803</v>
      </c>
      <c r="K34" s="64">
        <v>-496.16284722084691</v>
      </c>
      <c r="L34" s="64">
        <v>-585.38123194222794</v>
      </c>
      <c r="M34" s="64">
        <v>-2355.1620791630748</v>
      </c>
      <c r="N34" s="64">
        <v>660.76136999999994</v>
      </c>
      <c r="O34" s="64">
        <v>-1299.5749146152893</v>
      </c>
      <c r="P34" s="64">
        <v>-640.8736363479951</v>
      </c>
      <c r="Q34" s="64">
        <v>108.34433839556343</v>
      </c>
      <c r="R34" s="64">
        <v>-1171.3428425677209</v>
      </c>
      <c r="S34" s="65">
        <v>1.8542997517194599</v>
      </c>
      <c r="T34" s="65">
        <v>46.660453557281286</v>
      </c>
      <c r="U34" s="65">
        <v>-48.514745311700736</v>
      </c>
      <c r="V34" s="65">
        <v>3.7220269953832031E-4</v>
      </c>
      <c r="W34" s="65">
        <v>3.8019999954849482E-4</v>
      </c>
      <c r="X34" s="65">
        <v>-4.5250760251656176E-4</v>
      </c>
      <c r="Y34" s="65">
        <v>2.4110760306939483E-4</v>
      </c>
      <c r="Z34" s="65">
        <v>2.4110760306939483E-4</v>
      </c>
      <c r="AA34" s="65">
        <v>0.24110760306939483</v>
      </c>
      <c r="AB34" s="65">
        <v>0.30240579880774021</v>
      </c>
      <c r="AC34" s="65">
        <v>2.4110760306939483E-4</v>
      </c>
      <c r="AD34" s="65">
        <v>2.4110760306939483E-4</v>
      </c>
      <c r="AE34" s="65">
        <v>2.4110760306939483E-4</v>
      </c>
      <c r="AF34" s="65">
        <v>2.4110760306939483E-4</v>
      </c>
      <c r="AG34" s="65">
        <v>-1.1083850916475058E-4</v>
      </c>
      <c r="AH34" s="65">
        <v>4.13742084056139E-5</v>
      </c>
      <c r="AI34" s="65">
        <v>2.4110760306939483E-4</v>
      </c>
      <c r="AJ34" s="65">
        <v>2.4110760306939483E-4</v>
      </c>
      <c r="AK34" s="65">
        <v>2.4110760306939483E-4</v>
      </c>
      <c r="AL34" s="65">
        <v>-3.4957533143460749E-4</v>
      </c>
      <c r="AM34" s="65">
        <v>0</v>
      </c>
      <c r="AN34" s="65">
        <v>0</v>
      </c>
      <c r="AO34" s="65">
        <v>0</v>
      </c>
      <c r="AP34" s="65">
        <v>0</v>
      </c>
      <c r="AQ34" s="65">
        <v>0</v>
      </c>
      <c r="AR34" s="65">
        <v>7724.3586266000011</v>
      </c>
      <c r="AS34" s="65">
        <v>59555.794000000002</v>
      </c>
      <c r="AT34" s="65">
        <v>-12760.868013100013</v>
      </c>
      <c r="AU34" s="65">
        <v>21527.759999999998</v>
      </c>
      <c r="AV34" s="65">
        <v>76047.040754664282</v>
      </c>
      <c r="AW34" s="65">
        <v>-39859.370000000003</v>
      </c>
      <c r="AX34" s="65">
        <v>-27825.61</v>
      </c>
      <c r="AY34" s="65">
        <v>-8691.2099999999991</v>
      </c>
      <c r="AZ34" s="65">
        <v>-55278.46</v>
      </c>
      <c r="BA34" s="65">
        <v>-131655.96235176432</v>
      </c>
      <c r="BB34" s="65">
        <v>-27604.695810000001</v>
      </c>
      <c r="BC34" s="65">
        <v>-15010.68</v>
      </c>
      <c r="BD34" s="65">
        <v>-3575.43</v>
      </c>
      <c r="BM34" s="67"/>
    </row>
    <row r="35" spans="2:65" ht="12.75">
      <c r="B35" s="44" t="s">
        <v>59</v>
      </c>
      <c r="C35" s="64">
        <v>-14794.7</v>
      </c>
      <c r="D35" s="64">
        <v>12434.835999999999</v>
      </c>
      <c r="E35" s="64">
        <v>-7536</v>
      </c>
      <c r="F35" s="64">
        <v>4643.2205386466085</v>
      </c>
      <c r="G35" s="64">
        <v>595.81378386168944</v>
      </c>
      <c r="H35" s="64">
        <v>10137.870322508297</v>
      </c>
      <c r="I35" s="64">
        <v>2216.527</v>
      </c>
      <c r="J35" s="64">
        <v>-1472</v>
      </c>
      <c r="K35" s="64">
        <v>2555.8043132332841</v>
      </c>
      <c r="L35" s="64">
        <v>-1054.01298579686</v>
      </c>
      <c r="M35" s="64">
        <v>2246.3183274364242</v>
      </c>
      <c r="N35" s="64">
        <v>3880.24268336973</v>
      </c>
      <c r="O35" s="64">
        <v>1795.5549465537645</v>
      </c>
      <c r="P35" s="64">
        <v>4193.7114386217054</v>
      </c>
      <c r="Q35" s="64">
        <v>13038.872559776899</v>
      </c>
      <c r="R35" s="64">
        <v>22908.381628322099</v>
      </c>
      <c r="S35" s="65">
        <v>457.42925010070002</v>
      </c>
      <c r="T35" s="65">
        <v>-5816.2579400074001</v>
      </c>
      <c r="U35" s="65">
        <v>-791.05791685220038</v>
      </c>
      <c r="V35" s="65">
        <v>-2382.5276297236996</v>
      </c>
      <c r="W35" s="65">
        <v>-8532.4142364826002</v>
      </c>
      <c r="X35" s="65">
        <v>-85.103679533395905</v>
      </c>
      <c r="Y35" s="65">
        <v>-17919.474107669605</v>
      </c>
      <c r="Z35" s="65">
        <v>-10288.322580677301</v>
      </c>
      <c r="AA35" s="65">
        <v>-2112.4269212558002</v>
      </c>
      <c r="AB35" s="65">
        <v>-30405.327289136101</v>
      </c>
      <c r="AC35" s="65">
        <v>27372.213366517302</v>
      </c>
      <c r="AD35" s="65">
        <v>19483.886210386001</v>
      </c>
      <c r="AE35" s="65">
        <v>-1481.2979731586001</v>
      </c>
      <c r="AF35" s="65">
        <v>-6420.4694823315003</v>
      </c>
      <c r="AG35" s="65">
        <v>38954.332116913196</v>
      </c>
      <c r="AH35" s="65">
        <v>28784.37836621</v>
      </c>
      <c r="AI35" s="65">
        <v>6817.576</v>
      </c>
      <c r="AJ35" s="65">
        <v>6827.049</v>
      </c>
      <c r="AK35" s="65">
        <v>5836.817</v>
      </c>
      <c r="AL35" s="65">
        <v>48265.820824460403</v>
      </c>
      <c r="AM35" s="65">
        <v>4034.4650721880998</v>
      </c>
      <c r="AN35" s="65">
        <v>8855.5409999999993</v>
      </c>
      <c r="AO35" s="65">
        <v>4890.9560000000001</v>
      </c>
      <c r="AP35" s="65">
        <v>7497.683</v>
      </c>
      <c r="AQ35" s="65">
        <v>25278.644602426397</v>
      </c>
      <c r="AR35" s="65">
        <v>3536.9518916413999</v>
      </c>
      <c r="AS35" s="65">
        <v>6125.3429999999998</v>
      </c>
      <c r="AT35" s="65">
        <v>4781.0885847980999</v>
      </c>
      <c r="AU35" s="65">
        <v>8174.5</v>
      </c>
      <c r="AV35" s="65">
        <v>22617.880392209103</v>
      </c>
      <c r="AW35" s="65">
        <v>7382.74</v>
      </c>
      <c r="AX35" s="65">
        <v>6175.2</v>
      </c>
      <c r="AY35" s="65">
        <v>5147.3900000000003</v>
      </c>
      <c r="AZ35" s="65">
        <v>7763.4</v>
      </c>
      <c r="BA35" s="65">
        <v>26468.734801000799</v>
      </c>
      <c r="BB35" s="65">
        <v>8284.8765315789551</v>
      </c>
      <c r="BC35" s="65">
        <v>10903.82</v>
      </c>
      <c r="BD35" s="65">
        <v>11108.21</v>
      </c>
    </row>
    <row r="36" spans="2:65" ht="12.75">
      <c r="B36" s="44" t="s">
        <v>60</v>
      </c>
      <c r="C36" s="56">
        <v>0</v>
      </c>
      <c r="D36" s="56">
        <v>0</v>
      </c>
      <c r="E36" s="56">
        <v>0</v>
      </c>
      <c r="F36" s="56">
        <v>1E-4</v>
      </c>
      <c r="G36" s="56">
        <v>2.0000000000000001E-4</v>
      </c>
      <c r="H36" s="56">
        <v>3.0000000000000003E-4</v>
      </c>
      <c r="I36" s="56">
        <v>0</v>
      </c>
      <c r="J36" s="56">
        <v>722.07228056153792</v>
      </c>
      <c r="K36" s="56">
        <v>3230.0706594384619</v>
      </c>
      <c r="L36" s="56">
        <v>4184.62194</v>
      </c>
      <c r="M36" s="56">
        <v>8136.7648799999997</v>
      </c>
      <c r="N36" s="56">
        <v>0</v>
      </c>
      <c r="O36" s="56">
        <v>0</v>
      </c>
      <c r="P36" s="56">
        <v>0</v>
      </c>
      <c r="Q36" s="56">
        <v>0</v>
      </c>
      <c r="R36" s="56">
        <v>0</v>
      </c>
      <c r="S36" s="57">
        <v>0</v>
      </c>
      <c r="T36" s="57">
        <v>0</v>
      </c>
      <c r="U36" s="57">
        <v>0</v>
      </c>
      <c r="V36" s="57">
        <v>0</v>
      </c>
      <c r="W36" s="57">
        <v>0</v>
      </c>
      <c r="X36" s="57">
        <v>0</v>
      </c>
      <c r="Y36" s="57">
        <v>2.4110760306939483E-4</v>
      </c>
      <c r="Z36" s="57">
        <v>0</v>
      </c>
      <c r="AA36" s="57">
        <v>0</v>
      </c>
      <c r="AB36" s="57">
        <v>0</v>
      </c>
      <c r="AC36" s="57">
        <v>0</v>
      </c>
      <c r="AD36" s="57">
        <v>0</v>
      </c>
      <c r="AE36" s="57">
        <v>0</v>
      </c>
      <c r="AF36" s="57">
        <v>0</v>
      </c>
      <c r="AG36" s="57">
        <v>0</v>
      </c>
      <c r="AH36" s="57">
        <v>0</v>
      </c>
      <c r="AI36" s="57">
        <v>0</v>
      </c>
      <c r="AJ36" s="57">
        <v>0</v>
      </c>
      <c r="AK36" s="57">
        <v>0</v>
      </c>
      <c r="AL36" s="57">
        <v>0</v>
      </c>
      <c r="AM36" s="57">
        <v>0</v>
      </c>
      <c r="AN36" s="57">
        <v>0</v>
      </c>
      <c r="AO36" s="57">
        <v>0</v>
      </c>
      <c r="AP36" s="57">
        <v>0</v>
      </c>
      <c r="AQ36" s="57">
        <v>0</v>
      </c>
      <c r="AR36" s="57">
        <v>0</v>
      </c>
      <c r="AS36" s="57">
        <v>0</v>
      </c>
      <c r="AT36" s="57">
        <v>0</v>
      </c>
      <c r="AU36" s="57">
        <v>0</v>
      </c>
      <c r="AV36" s="57">
        <v>0</v>
      </c>
      <c r="AW36" s="57">
        <v>0</v>
      </c>
      <c r="AX36" s="57">
        <v>0</v>
      </c>
      <c r="AY36" s="57">
        <v>0</v>
      </c>
      <c r="AZ36" s="57">
        <v>0</v>
      </c>
      <c r="BA36" s="57">
        <v>0</v>
      </c>
      <c r="BB36" s="57">
        <v>0</v>
      </c>
      <c r="BC36" s="57">
        <v>0</v>
      </c>
      <c r="BD36" s="57">
        <v>0</v>
      </c>
    </row>
    <row r="37" spans="2:65" ht="12.75">
      <c r="B37" s="60" t="s">
        <v>61</v>
      </c>
      <c r="C37" s="58">
        <v>51666.8</v>
      </c>
      <c r="D37" s="58">
        <v>25843.345000000001</v>
      </c>
      <c r="E37" s="58">
        <v>12976</v>
      </c>
      <c r="F37" s="58">
        <v>34442.676086866995</v>
      </c>
      <c r="G37" s="58">
        <v>18527.74151177637</v>
      </c>
      <c r="H37" s="58">
        <v>91788.7625986434</v>
      </c>
      <c r="I37" s="58">
        <v>22115.122000000003</v>
      </c>
      <c r="J37" s="58">
        <v>17721.072280561537</v>
      </c>
      <c r="K37" s="58">
        <v>20134.082241873588</v>
      </c>
      <c r="L37" s="58">
        <v>16109.580875303593</v>
      </c>
      <c r="M37" s="58">
        <v>76078.857397738699</v>
      </c>
      <c r="N37" s="58">
        <v>24226.464818533983</v>
      </c>
      <c r="O37" s="58">
        <v>17534.793801164004</v>
      </c>
      <c r="P37" s="58">
        <v>19208.895037050388</v>
      </c>
      <c r="Q37" s="58">
        <v>25179.970283672912</v>
      </c>
      <c r="R37" s="58">
        <v>86150.123940421283</v>
      </c>
      <c r="S37" s="59">
        <v>2120.6736248761999</v>
      </c>
      <c r="T37" s="59">
        <v>3438.5072691415544</v>
      </c>
      <c r="U37" s="59">
        <v>16230.137518146954</v>
      </c>
      <c r="V37" s="59">
        <v>25243.728431525917</v>
      </c>
      <c r="W37" s="59">
        <v>47036.046843690623</v>
      </c>
      <c r="X37" s="59">
        <v>14029.992213081599</v>
      </c>
      <c r="Y37" s="59">
        <v>4246.7584188848641</v>
      </c>
      <c r="Z37" s="59">
        <v>13681.808705260533</v>
      </c>
      <c r="AA37" s="59">
        <v>17475.137596936671</v>
      </c>
      <c r="AB37" s="59">
        <v>49434.758051845187</v>
      </c>
      <c r="AC37" s="59">
        <v>63019.829005661799</v>
      </c>
      <c r="AD37" s="59">
        <v>57115.136450947211</v>
      </c>
      <c r="AE37" s="59">
        <v>28422.480496570002</v>
      </c>
      <c r="AF37" s="59">
        <v>21785.165454521004</v>
      </c>
      <c r="AG37" s="59">
        <v>170343.61108424037</v>
      </c>
      <c r="AH37" s="59">
        <v>79596.798849591869</v>
      </c>
      <c r="AI37" s="59">
        <v>56404.976241107608</v>
      </c>
      <c r="AJ37" s="59">
        <v>92401.381241107592</v>
      </c>
      <c r="AK37" s="59">
        <v>66789.713241107602</v>
      </c>
      <c r="AL37" s="59">
        <v>295191.86857805937</v>
      </c>
      <c r="AM37" s="59">
        <v>107671.08159201474</v>
      </c>
      <c r="AN37" s="59">
        <v>112978.20299999999</v>
      </c>
      <c r="AO37" s="59">
        <v>103821.58700000003</v>
      </c>
      <c r="AP37" s="59">
        <v>114691.69200000001</v>
      </c>
      <c r="AQ37" s="59">
        <v>439161.76263836253</v>
      </c>
      <c r="AR37" s="59">
        <v>129800.9610485892</v>
      </c>
      <c r="AS37" s="59">
        <v>253107.848</v>
      </c>
      <c r="AT37" s="59">
        <v>121988.9218804252</v>
      </c>
      <c r="AU37" s="59">
        <v>159215.75</v>
      </c>
      <c r="AV37" s="59">
        <v>664112.47964364127</v>
      </c>
      <c r="AW37" s="59">
        <v>87180.260000000024</v>
      </c>
      <c r="AX37" s="59">
        <v>112693.45000000001</v>
      </c>
      <c r="AY37" s="59">
        <v>142353.55000000005</v>
      </c>
      <c r="AZ37" s="59">
        <v>89601.389999999985</v>
      </c>
      <c r="BA37" s="59">
        <v>431827.82637966669</v>
      </c>
      <c r="BB37" s="59">
        <v>124946.99181607889</v>
      </c>
      <c r="BC37" s="59">
        <v>140084.93000000002</v>
      </c>
      <c r="BD37" s="59">
        <v>157041.38999999998</v>
      </c>
    </row>
    <row r="38" spans="2:65" ht="12.75">
      <c r="B38" s="60"/>
      <c r="C38" s="45"/>
      <c r="D38" s="45"/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6"/>
      <c r="T38" s="46"/>
      <c r="U38" s="46"/>
      <c r="V38" s="46"/>
      <c r="W38" s="46"/>
      <c r="X38" s="46"/>
      <c r="Y38" s="46"/>
      <c r="Z38" s="46"/>
      <c r="AA38" s="46"/>
      <c r="AB38" s="46"/>
      <c r="AC38" s="46"/>
      <c r="AD38" s="46"/>
      <c r="AE38" s="46"/>
      <c r="AF38" s="46"/>
      <c r="AG38" s="46"/>
      <c r="AH38" s="46"/>
      <c r="AI38" s="46"/>
      <c r="AJ38" s="46"/>
      <c r="AK38" s="46"/>
      <c r="AL38" s="46"/>
      <c r="AM38" s="46"/>
      <c r="AN38" s="46"/>
      <c r="AO38" s="46"/>
      <c r="AP38" s="46"/>
      <c r="AQ38" s="46"/>
      <c r="AR38" s="46"/>
      <c r="AS38" s="46"/>
      <c r="AT38" s="46"/>
      <c r="AU38" s="46"/>
      <c r="AV38" s="46"/>
      <c r="AW38" s="46"/>
      <c r="AX38" s="46"/>
      <c r="AY38" s="46"/>
      <c r="AZ38" s="46"/>
      <c r="BA38" s="46"/>
      <c r="BB38" s="46"/>
      <c r="BC38" s="46"/>
      <c r="BD38" s="46"/>
    </row>
    <row r="39" spans="2:65" ht="12.75">
      <c r="B39" s="42" t="s">
        <v>62</v>
      </c>
      <c r="C39" s="45">
        <v>16746.899999999951</v>
      </c>
      <c r="D39" s="45">
        <v>1369.8449999999903</v>
      </c>
      <c r="E39" s="45">
        <v>10800</v>
      </c>
      <c r="F39" s="45">
        <v>5588.2671542563767</v>
      </c>
      <c r="G39" s="45">
        <v>13391.649828031364</v>
      </c>
      <c r="H39" s="45">
        <v>31149.761982287644</v>
      </c>
      <c r="I39" s="45">
        <v>13431.073000000033</v>
      </c>
      <c r="J39" s="45">
        <v>21889.927719438463</v>
      </c>
      <c r="K39" s="45">
        <v>34230.808454442405</v>
      </c>
      <c r="L39" s="45">
        <v>32933.784493951753</v>
      </c>
      <c r="M39" s="45">
        <v>102485.59366783273</v>
      </c>
      <c r="N39" s="45">
        <v>21321.945083945808</v>
      </c>
      <c r="O39" s="45">
        <v>39766.676763350421</v>
      </c>
      <c r="P39" s="45">
        <v>56668.964833260456</v>
      </c>
      <c r="Q39" s="45">
        <v>46316.358168743973</v>
      </c>
      <c r="R39" s="45">
        <v>164073.94514654682</v>
      </c>
      <c r="S39" s="46">
        <v>56474.371167993901</v>
      </c>
      <c r="T39" s="46">
        <v>77925.617240119216</v>
      </c>
      <c r="U39" s="46">
        <v>69047.542709651185</v>
      </c>
      <c r="V39" s="46">
        <v>69887.878206853944</v>
      </c>
      <c r="W39" s="46">
        <v>273335.40932461823</v>
      </c>
      <c r="X39" s="46">
        <v>60529.559110503193</v>
      </c>
      <c r="Y39" s="46">
        <v>85397.137137007172</v>
      </c>
      <c r="Z39" s="46">
        <v>91746.280748912453</v>
      </c>
      <c r="AA39" s="46">
        <v>84885.614882448368</v>
      </c>
      <c r="AB39" s="46">
        <v>322557.52997873258</v>
      </c>
      <c r="AC39" s="46">
        <v>46850.295339333497</v>
      </c>
      <c r="AD39" s="46">
        <v>53917.199979683304</v>
      </c>
      <c r="AE39" s="46">
        <v>107529.60979747097</v>
      </c>
      <c r="AF39" s="46">
        <v>132624.485692919</v>
      </c>
      <c r="AG39" s="46">
        <v>340919.59022853064</v>
      </c>
      <c r="AH39" s="46">
        <v>62858.907657428645</v>
      </c>
      <c r="AI39" s="46">
        <v>86362.386232493925</v>
      </c>
      <c r="AJ39" s="46">
        <v>71823.757902915473</v>
      </c>
      <c r="AK39" s="46">
        <v>114563.41323249393</v>
      </c>
      <c r="AL39" s="46">
        <v>335608.71390104154</v>
      </c>
      <c r="AM39" s="46">
        <v>485.44218464521691</v>
      </c>
      <c r="AN39" s="46">
        <v>28357.748000000036</v>
      </c>
      <c r="AO39" s="46">
        <v>24535.070999999996</v>
      </c>
      <c r="AP39" s="46">
        <v>28136.848739267531</v>
      </c>
      <c r="AQ39" s="46">
        <v>81516.161126447376</v>
      </c>
      <c r="AR39" s="46">
        <v>-93832.856599734587</v>
      </c>
      <c r="AS39" s="46">
        <v>-520624.37300000002</v>
      </c>
      <c r="AT39" s="46">
        <v>-300507.40676880447</v>
      </c>
      <c r="AU39" s="46">
        <v>-346272.16000000003</v>
      </c>
      <c r="AV39" s="46">
        <v>-1261237.3415376539</v>
      </c>
      <c r="AW39" s="46">
        <v>-197197.61000000004</v>
      </c>
      <c r="AX39" s="46">
        <v>-133703.95000000001</v>
      </c>
      <c r="AY39" s="46">
        <v>-105729.75000000009</v>
      </c>
      <c r="AZ39" s="46">
        <v>-45148.759999999813</v>
      </c>
      <c r="BA39" s="46">
        <v>-481779.085251535</v>
      </c>
      <c r="BB39" s="46">
        <v>-114265.24085539347</v>
      </c>
      <c r="BC39" s="46">
        <v>-43201.75</v>
      </c>
      <c r="BD39" s="46">
        <v>-14876.970000000001</v>
      </c>
    </row>
    <row r="40" spans="2:65" ht="12.75">
      <c r="B40" s="43"/>
      <c r="C40" s="45"/>
      <c r="D40" s="45"/>
      <c r="E40" s="45"/>
      <c r="F40" s="45"/>
      <c r="G40" s="45"/>
      <c r="H40" s="45"/>
      <c r="I40" s="45"/>
      <c r="J40" s="45"/>
      <c r="K40" s="45"/>
      <c r="L40" s="45"/>
      <c r="M40" s="45"/>
      <c r="N40" s="45"/>
      <c r="O40" s="45"/>
      <c r="P40" s="45"/>
      <c r="Q40" s="45"/>
      <c r="R40" s="45"/>
      <c r="S40" s="46"/>
      <c r="T40" s="46"/>
      <c r="U40" s="46"/>
      <c r="V40" s="46"/>
      <c r="W40" s="46"/>
      <c r="X40" s="46"/>
      <c r="Y40" s="46"/>
      <c r="Z40" s="46"/>
      <c r="AA40" s="46"/>
      <c r="AB40" s="46"/>
      <c r="AC40" s="46"/>
      <c r="AD40" s="46"/>
      <c r="AE40" s="46"/>
      <c r="AF40" s="46"/>
      <c r="AG40" s="46"/>
      <c r="AH40" s="46"/>
      <c r="AI40" s="46"/>
      <c r="AJ40" s="46"/>
      <c r="AK40" s="46"/>
      <c r="AL40" s="46"/>
      <c r="AM40" s="46"/>
      <c r="AN40" s="46"/>
      <c r="AO40" s="46"/>
      <c r="AP40" s="46"/>
      <c r="AQ40" s="46"/>
      <c r="AR40" s="46"/>
      <c r="AS40" s="46"/>
      <c r="AT40" s="46"/>
      <c r="AU40" s="46"/>
      <c r="AV40" s="46"/>
      <c r="AW40" s="46"/>
      <c r="AX40" s="46"/>
      <c r="AY40" s="46"/>
      <c r="AZ40" s="46"/>
      <c r="BA40" s="46"/>
      <c r="BB40" s="46"/>
      <c r="BC40" s="46"/>
      <c r="BD40" s="46"/>
    </row>
    <row r="41" spans="2:65" ht="12.75">
      <c r="B41" s="42" t="s">
        <v>63</v>
      </c>
      <c r="C41" s="45">
        <v>6743.8</v>
      </c>
      <c r="D41" s="45">
        <v>-246.572</v>
      </c>
      <c r="E41" s="45">
        <v>2437</v>
      </c>
      <c r="F41" s="45">
        <v>1005.8881057661567</v>
      </c>
      <c r="G41" s="45">
        <v>2361.3195250456351</v>
      </c>
      <c r="H41" s="45">
        <v>5557.635630811792</v>
      </c>
      <c r="I41" s="45">
        <v>2686.2150000000001</v>
      </c>
      <c r="J41" s="45">
        <v>4378</v>
      </c>
      <c r="K41" s="45">
        <v>6846.1616908884907</v>
      </c>
      <c r="L41" s="45">
        <v>4843.4606105973289</v>
      </c>
      <c r="M41" s="45">
        <v>18753.837301485819</v>
      </c>
      <c r="N41" s="45">
        <v>4677.4611105271397</v>
      </c>
      <c r="O41" s="45">
        <v>7540.4633183813648</v>
      </c>
      <c r="P41" s="45">
        <v>11334.592966652062</v>
      </c>
      <c r="Q41" s="45">
        <v>-2221.9045265094674</v>
      </c>
      <c r="R41" s="45">
        <v>21329.6128690511</v>
      </c>
      <c r="S41" s="46">
        <v>11294.67423359878</v>
      </c>
      <c r="T41" s="46">
        <v>11553.153795780454</v>
      </c>
      <c r="U41" s="46">
        <v>11738.082260640696</v>
      </c>
      <c r="V41" s="46">
        <v>29998.902415466204</v>
      </c>
      <c r="W41" s="46">
        <v>64584.812705486132</v>
      </c>
      <c r="X41" s="46">
        <v>13316.503004310714</v>
      </c>
      <c r="Y41" s="46">
        <v>18787.370170141578</v>
      </c>
      <c r="Z41" s="46">
        <v>20184.961773804389</v>
      </c>
      <c r="AA41" s="46">
        <v>5772.5749665193998</v>
      </c>
      <c r="AB41" s="46">
        <v>58060.409774782653</v>
      </c>
      <c r="AC41" s="46">
        <v>8432.8732651758164</v>
      </c>
      <c r="AD41" s="46">
        <v>9705.0954511701002</v>
      </c>
      <c r="AE41" s="46">
        <v>19355.330474466202</v>
      </c>
      <c r="AF41" s="46">
        <v>17053.835624389001</v>
      </c>
      <c r="AG41" s="46">
        <v>54547.134436564942</v>
      </c>
      <c r="AH41" s="46">
        <v>12571.781531485749</v>
      </c>
      <c r="AI41" s="46">
        <v>17272.476999999999</v>
      </c>
      <c r="AJ41" s="46">
        <v>14364.852000000001</v>
      </c>
      <c r="AK41" s="46">
        <v>11704.282999999999</v>
      </c>
      <c r="AL41" s="46">
        <v>55913.393100617352</v>
      </c>
      <c r="AM41" s="46">
        <v>97.088518240552389</v>
      </c>
      <c r="AN41" s="46">
        <v>5671.7489999999998</v>
      </c>
      <c r="AO41" s="46">
        <v>4907.0540000000001</v>
      </c>
      <c r="AP41" s="46">
        <v>5627.49</v>
      </c>
      <c r="AQ41" s="46">
        <v>16303.132239244856</v>
      </c>
      <c r="AR41" s="46">
        <v>2038</v>
      </c>
      <c r="AS41" s="46">
        <v>2038</v>
      </c>
      <c r="AT41" s="46">
        <v>2038</v>
      </c>
      <c r="AU41" s="46">
        <v>-18726.37</v>
      </c>
      <c r="AV41" s="46">
        <v>-12612.373415376544</v>
      </c>
      <c r="AW41" s="46">
        <v>1971.97</v>
      </c>
      <c r="AX41" s="46">
        <v>1337.04</v>
      </c>
      <c r="AY41" s="46">
        <v>1057.3</v>
      </c>
      <c r="AZ41" s="46">
        <v>-47924.33</v>
      </c>
      <c r="BA41" s="46">
        <v>-43558.421999999999</v>
      </c>
      <c r="BB41" s="46">
        <v>-723.50064101458668</v>
      </c>
      <c r="BC41" s="46">
        <v>3888.07</v>
      </c>
      <c r="BD41" s="46">
        <v>1337.84</v>
      </c>
    </row>
    <row r="42" spans="2:65" ht="12.75">
      <c r="B42" s="43"/>
      <c r="C42" s="45"/>
      <c r="D42" s="45"/>
      <c r="E42" s="45"/>
      <c r="F42" s="45"/>
      <c r="G42" s="45"/>
      <c r="H42" s="45"/>
      <c r="I42" s="45"/>
      <c r="J42" s="45"/>
      <c r="K42" s="45"/>
      <c r="L42" s="45"/>
      <c r="M42" s="45"/>
      <c r="N42" s="45"/>
      <c r="O42" s="45"/>
      <c r="P42" s="45"/>
      <c r="Q42" s="45"/>
      <c r="R42" s="45"/>
      <c r="S42" s="46"/>
      <c r="T42" s="46"/>
      <c r="U42" s="46"/>
      <c r="V42" s="46"/>
      <c r="W42" s="46"/>
      <c r="X42" s="46"/>
      <c r="Y42" s="46"/>
      <c r="Z42" s="46"/>
      <c r="AA42" s="46"/>
      <c r="AB42" s="46"/>
      <c r="AC42" s="46"/>
      <c r="AD42" s="46"/>
      <c r="AE42" s="46"/>
      <c r="AF42" s="46"/>
      <c r="AG42" s="46"/>
      <c r="AH42" s="46"/>
      <c r="AI42" s="46"/>
      <c r="AJ42" s="46"/>
      <c r="AK42" s="46"/>
      <c r="AL42" s="46"/>
      <c r="AM42" s="46"/>
      <c r="AN42" s="46"/>
      <c r="AO42" s="46"/>
      <c r="AP42" s="46"/>
      <c r="AQ42" s="46"/>
      <c r="AR42" s="46"/>
      <c r="AS42" s="46"/>
      <c r="AT42" s="46"/>
      <c r="AU42" s="46"/>
      <c r="AV42" s="46"/>
      <c r="AW42" s="46"/>
      <c r="AX42" s="46"/>
      <c r="AY42" s="46"/>
      <c r="AZ42" s="46"/>
      <c r="BA42" s="46"/>
      <c r="BB42" s="46"/>
      <c r="BC42" s="46"/>
      <c r="BD42" s="46"/>
    </row>
    <row r="43" spans="2:65" ht="12.75">
      <c r="B43" s="60" t="s">
        <v>40</v>
      </c>
      <c r="C43" s="58">
        <v>10003.099999999951</v>
      </c>
      <c r="D43" s="58">
        <v>1616.4169999999904</v>
      </c>
      <c r="E43" s="58">
        <v>8363</v>
      </c>
      <c r="F43" s="58">
        <v>4582.3790484902202</v>
      </c>
      <c r="G43" s="58">
        <v>11030.330302985729</v>
      </c>
      <c r="H43" s="58">
        <v>25592.126351475854</v>
      </c>
      <c r="I43" s="58">
        <v>10744.858000000033</v>
      </c>
      <c r="J43" s="58">
        <v>17511.927719438463</v>
      </c>
      <c r="K43" s="58">
        <v>27384.646763553916</v>
      </c>
      <c r="L43" s="58">
        <v>28090.323883354424</v>
      </c>
      <c r="M43" s="58">
        <v>83732.756366346905</v>
      </c>
      <c r="N43" s="58">
        <v>16644.483973418668</v>
      </c>
      <c r="O43" s="58">
        <v>32227.213444969057</v>
      </c>
      <c r="P43" s="58">
        <v>45334.371866608395</v>
      </c>
      <c r="Q43" s="58">
        <v>48539</v>
      </c>
      <c r="R43" s="58">
        <v>142744.33227749571</v>
      </c>
      <c r="S43" s="59">
        <v>45178.696934395113</v>
      </c>
      <c r="T43" s="59">
        <v>66373.463444338762</v>
      </c>
      <c r="U43" s="59">
        <v>57310.46044901049</v>
      </c>
      <c r="V43" s="59">
        <v>39888.97579138774</v>
      </c>
      <c r="W43" s="59">
        <v>208749.59661913209</v>
      </c>
      <c r="X43" s="59">
        <v>47213.056106192482</v>
      </c>
      <c r="Y43" s="59">
        <v>66609.766966865602</v>
      </c>
      <c r="Z43" s="59">
        <v>71561.318975108064</v>
      </c>
      <c r="AA43" s="59">
        <v>79113.039915928966</v>
      </c>
      <c r="AB43" s="59">
        <v>264497.62020394992</v>
      </c>
      <c r="AC43" s="59">
        <v>38417.422074157701</v>
      </c>
      <c r="AD43" s="59">
        <v>44212.104528513206</v>
      </c>
      <c r="AE43" s="59">
        <v>88174.279323004768</v>
      </c>
      <c r="AF43" s="59">
        <v>115569.65006853</v>
      </c>
      <c r="AG43" s="59">
        <v>286373.455791966</v>
      </c>
      <c r="AH43" s="59">
        <v>50287.126125942894</v>
      </c>
      <c r="AI43" s="59">
        <v>69089.909232493927</v>
      </c>
      <c r="AJ43" s="59">
        <v>57458.905902915474</v>
      </c>
      <c r="AK43" s="59">
        <v>102859.13023249393</v>
      </c>
      <c r="AL43" s="59">
        <v>279695.82080042467</v>
      </c>
      <c r="AM43" s="59">
        <v>388.10366640466452</v>
      </c>
      <c r="AN43" s="59">
        <v>22685.999000000036</v>
      </c>
      <c r="AO43" s="59">
        <v>19628.016999999996</v>
      </c>
      <c r="AP43" s="59">
        <v>22509.658739267532</v>
      </c>
      <c r="AQ43" s="59">
        <v>65213.028887202519</v>
      </c>
      <c r="AR43" s="59">
        <v>-95870.856599734587</v>
      </c>
      <c r="AS43" s="59">
        <v>-522662.37300000002</v>
      </c>
      <c r="AT43" s="59">
        <v>-302545.40676880447</v>
      </c>
      <c r="AU43" s="59">
        <v>-327545.79000000004</v>
      </c>
      <c r="AV43" s="59">
        <v>-1248624.9681222774</v>
      </c>
      <c r="AW43" s="59">
        <v>-199169.58000000005</v>
      </c>
      <c r="AX43" s="59">
        <v>-135040.99000000002</v>
      </c>
      <c r="AY43" s="59">
        <v>-106787.05000000009</v>
      </c>
      <c r="AZ43" s="59">
        <v>2775.5700000001889</v>
      </c>
      <c r="BA43" s="59">
        <v>-438220.66325153498</v>
      </c>
      <c r="BB43" s="59">
        <v>-29151.750214378873</v>
      </c>
      <c r="BC43" s="59">
        <v>-47089.82</v>
      </c>
      <c r="BD43" s="59">
        <v>-16214.810000000001</v>
      </c>
      <c r="BF43" s="53"/>
      <c r="BH43" s="53"/>
      <c r="BI43" s="53"/>
    </row>
    <row r="44" spans="2:65" ht="12.75">
      <c r="B44" s="60"/>
      <c r="C44" s="45"/>
      <c r="D44" s="45"/>
      <c r="E44" s="45"/>
      <c r="F44" s="45"/>
      <c r="G44" s="45"/>
      <c r="H44" s="68">
        <v>2.7453372609906351E-2</v>
      </c>
      <c r="I44" s="68">
        <v>4.4695569151748049E-2</v>
      </c>
      <c r="J44" s="68">
        <v>6.5087037246940996E-2</v>
      </c>
      <c r="K44" s="68">
        <v>9.4979770723750953E-2</v>
      </c>
      <c r="L44" s="68">
        <v>9.1744699881446623E-2</v>
      </c>
      <c r="M44" s="68">
        <v>7.5847907100571113E-2</v>
      </c>
      <c r="N44" s="68">
        <v>5.3493244726145292E-2</v>
      </c>
      <c r="O44" s="68">
        <v>9.5265730352646447E-2</v>
      </c>
      <c r="P44" s="68">
        <v>0.12284481346699141</v>
      </c>
      <c r="Q44" s="68">
        <v>0.12321212495300163</v>
      </c>
      <c r="R44" s="68">
        <v>0.1010634383905018</v>
      </c>
      <c r="S44" s="68">
        <v>0.12003023277243872</v>
      </c>
      <c r="T44" s="68">
        <v>0.15570330364118881</v>
      </c>
      <c r="U44" s="68">
        <v>0.1275355823480506</v>
      </c>
      <c r="V44" s="68">
        <v>8.5549830071688635E-2</v>
      </c>
      <c r="W44" s="68">
        <v>0.12148531480568237</v>
      </c>
      <c r="X44" s="68">
        <v>0.10377569653165739</v>
      </c>
      <c r="Y44" s="68">
        <v>0.13389369825441791</v>
      </c>
      <c r="Z44" s="68">
        <v>0.1341122172607343</v>
      </c>
      <c r="AA44" s="68">
        <v>0.14338880988765171</v>
      </c>
      <c r="AB44" s="68">
        <v>0.12979782117669278</v>
      </c>
      <c r="AC44" s="68">
        <v>6.7244696738065143E-2</v>
      </c>
      <c r="AD44" s="68">
        <v>7.2557260464724577E-2</v>
      </c>
      <c r="AE44" s="68">
        <v>0.13739395275492769</v>
      </c>
      <c r="AF44" s="68">
        <v>0.16846001846721373</v>
      </c>
      <c r="AG44" s="68">
        <v>0.11416359010892489</v>
      </c>
      <c r="AH44" s="68">
        <v>7.3291851457539317E-2</v>
      </c>
      <c r="AI44" s="68">
        <v>9.7480132488688295E-2</v>
      </c>
      <c r="AJ44" s="68">
        <v>7.7530220411489228E-2</v>
      </c>
      <c r="AK44" s="68">
        <v>0.13687071492719641</v>
      </c>
      <c r="AL44" s="68">
        <v>9.6864302179672471E-2</v>
      </c>
      <c r="AM44" s="68">
        <v>5.4126294518936648E-4</v>
      </c>
      <c r="AN44" s="68">
        <v>2.8185809226663989E-2</v>
      </c>
      <c r="AO44" s="68">
        <v>2.4179136131484633E-2</v>
      </c>
      <c r="AP44" s="68">
        <v>2.7553530496282119E-2</v>
      </c>
      <c r="AQ44" s="68">
        <v>2.0698447311137302E-2</v>
      </c>
      <c r="AR44" s="68">
        <v>-0.14713519798696037</v>
      </c>
      <c r="AS44" s="68">
        <v>-3.5474491912472241</v>
      </c>
      <c r="AT44" s="68">
        <v>-1.0202380914981288</v>
      </c>
      <c r="AU44" s="68">
        <v>-0.84686356279963804</v>
      </c>
      <c r="AV44" s="68">
        <v>-0.84239193807368817</v>
      </c>
      <c r="AW44" s="68">
        <v>-0.5096392178146113</v>
      </c>
      <c r="AX44" s="68">
        <v>-0.26018924158513435</v>
      </c>
      <c r="AY44" s="68">
        <v>-0.16743103709357671</v>
      </c>
      <c r="AZ44" s="68">
        <v>3.8221114788782868E-3</v>
      </c>
      <c r="BA44" s="68">
        <v>-0.19272606288638688</v>
      </c>
      <c r="BB44" s="68">
        <v>-4.670995196516748E-2</v>
      </c>
      <c r="BC44" s="68">
        <v>-6.0322705031592552E-2</v>
      </c>
      <c r="BD44" s="68">
        <v>-1.9174427798925146E-2</v>
      </c>
    </row>
    <row r="45" spans="2:65" ht="12.75">
      <c r="B45" s="42" t="s">
        <v>64</v>
      </c>
      <c r="C45" s="45">
        <v>21497.313999999998</v>
      </c>
      <c r="D45" s="45">
        <v>1515.2726719343291</v>
      </c>
      <c r="E45" s="45">
        <v>7839.7006189534441</v>
      </c>
      <c r="F45" s="45">
        <v>4295.6450870175859</v>
      </c>
      <c r="G45" s="45">
        <v>10340.12762209472</v>
      </c>
      <c r="H45" s="45">
        <v>23990.745999999999</v>
      </c>
      <c r="I45" s="45">
        <v>9313.0914964590411</v>
      </c>
      <c r="J45" s="45">
        <v>15178.440248396695</v>
      </c>
      <c r="K45" s="45">
        <v>23735.606455402925</v>
      </c>
      <c r="L45" s="45">
        <v>24347.251168032893</v>
      </c>
      <c r="M45" s="45">
        <v>72575.256116972378</v>
      </c>
      <c r="N45" s="45">
        <v>13826.106083198814</v>
      </c>
      <c r="O45" s="45">
        <v>32003</v>
      </c>
      <c r="P45" s="45">
        <v>36999.000186954014</v>
      </c>
      <c r="Q45" s="45">
        <v>42206.533159938452</v>
      </c>
      <c r="R45" s="45">
        <v>125035.89773902611</v>
      </c>
      <c r="S45" s="46">
        <v>37337.019696016789</v>
      </c>
      <c r="T45" s="46">
        <v>59766.601000000002</v>
      </c>
      <c r="U45" s="46">
        <v>50801.986379305425</v>
      </c>
      <c r="V45" s="46">
        <v>29611.485664186537</v>
      </c>
      <c r="W45" s="46">
        <v>177515.09254020182</v>
      </c>
      <c r="X45" s="46">
        <v>40993.785401513727</v>
      </c>
      <c r="Y45" s="46">
        <v>63612.148237522408</v>
      </c>
      <c r="Z45" s="46">
        <v>71418.566151593608</v>
      </c>
      <c r="AA45" s="46">
        <v>79618.109205865694</v>
      </c>
      <c r="AB45" s="46">
        <v>255643.60970890342</v>
      </c>
      <c r="AC45" s="46">
        <v>40693.874050933555</v>
      </c>
      <c r="AD45" s="46">
        <v>53449.7032483863</v>
      </c>
      <c r="AE45" s="46">
        <v>85605.695754111206</v>
      </c>
      <c r="AF45" s="46">
        <v>88647.318770917205</v>
      </c>
      <c r="AG45" s="46">
        <v>268395.59064280055</v>
      </c>
      <c r="AH45" s="46">
        <v>48092.603646600495</v>
      </c>
      <c r="AI45" s="46">
        <v>71727.521999999997</v>
      </c>
      <c r="AJ45" s="46">
        <v>62387.243000000002</v>
      </c>
      <c r="AK45" s="46">
        <v>96129.445000000007</v>
      </c>
      <c r="AL45" s="46">
        <v>278336.81262276683</v>
      </c>
      <c r="AM45" s="46">
        <v>16694.266880694911</v>
      </c>
      <c r="AN45" s="46">
        <v>50118.517</v>
      </c>
      <c r="AO45" s="46">
        <v>38965.252999999997</v>
      </c>
      <c r="AP45" s="46">
        <v>21904.514999999999</v>
      </c>
      <c r="AQ45" s="46">
        <v>127682.55242220867</v>
      </c>
      <c r="AR45" s="46">
        <v>-63875.819745061905</v>
      </c>
      <c r="AS45" s="46">
        <v>-467486.39399999997</v>
      </c>
      <c r="AT45" s="46">
        <v>-276788.37616067764</v>
      </c>
      <c r="AU45" s="46">
        <v>-304493.63</v>
      </c>
      <c r="AV45" s="46">
        <v>-1112645.1228369388</v>
      </c>
      <c r="AW45" s="46">
        <v>-176367.73</v>
      </c>
      <c r="AX45" s="46">
        <v>-116897.81</v>
      </c>
      <c r="AY45" s="46">
        <v>-100743</v>
      </c>
      <c r="AZ45" s="46">
        <v>-2336.13</v>
      </c>
      <c r="BA45" s="46">
        <v>-396344.66600118572</v>
      </c>
      <c r="BB45" s="46">
        <v>-15734.49901441504</v>
      </c>
      <c r="BC45" s="46">
        <v>-25973.74</v>
      </c>
      <c r="BD45" s="46">
        <v>-751.4</v>
      </c>
    </row>
    <row r="46" spans="2:65" ht="12.75">
      <c r="B46" s="42"/>
      <c r="C46" s="45"/>
      <c r="D46" s="45"/>
      <c r="E46" s="45"/>
      <c r="F46" s="45"/>
      <c r="G46" s="45"/>
      <c r="H46" s="45"/>
      <c r="I46" s="45"/>
      <c r="J46" s="45"/>
      <c r="K46" s="45"/>
      <c r="L46" s="45"/>
      <c r="M46" s="45"/>
      <c r="N46" s="45"/>
      <c r="O46" s="45"/>
      <c r="P46" s="45"/>
      <c r="Q46" s="45"/>
      <c r="R46" s="68"/>
      <c r="S46" s="69"/>
      <c r="T46" s="69"/>
      <c r="U46" s="69"/>
      <c r="V46" s="69"/>
      <c r="W46" s="69"/>
      <c r="X46" s="69"/>
      <c r="Y46" s="69"/>
      <c r="Z46" s="69"/>
      <c r="AA46" s="69"/>
      <c r="AB46" s="69"/>
      <c r="AC46" s="69"/>
      <c r="AD46" s="69"/>
      <c r="AE46" s="69"/>
      <c r="AF46" s="69"/>
      <c r="AG46" s="69"/>
      <c r="AH46" s="69"/>
      <c r="AI46" s="69"/>
      <c r="AJ46" s="69"/>
      <c r="AK46" s="69"/>
      <c r="AL46" s="69"/>
      <c r="AM46" s="69"/>
      <c r="AN46" s="69"/>
      <c r="AO46" s="69"/>
      <c r="AP46" s="69"/>
      <c r="AQ46" s="69"/>
      <c r="AR46" s="69"/>
      <c r="AS46" s="69"/>
      <c r="AT46" s="69"/>
      <c r="AU46" s="69"/>
      <c r="AV46" s="69"/>
      <c r="AW46" s="69"/>
      <c r="AX46" s="69"/>
      <c r="AY46" s="69"/>
      <c r="AZ46" s="69"/>
      <c r="BA46" s="69"/>
      <c r="BB46" s="69"/>
      <c r="BC46" s="69"/>
      <c r="BD46" s="69"/>
    </row>
    <row r="47" spans="2:65" ht="12.75">
      <c r="B47" s="42" t="s">
        <v>43</v>
      </c>
      <c r="C47" s="70">
        <v>0.34810000000000002</v>
      </c>
      <c r="D47" s="70">
        <v>2.4538257659240045E-2</v>
      </c>
      <c r="E47" s="70">
        <v>0.12695576005710513</v>
      </c>
      <c r="F47" s="70">
        <v>6.9563483794192291E-2</v>
      </c>
      <c r="G47" s="70">
        <v>0.16744756275217887</v>
      </c>
      <c r="H47" s="70">
        <v>0.38850506426271503</v>
      </c>
      <c r="I47" s="70">
        <v>0.15081578581659633</v>
      </c>
      <c r="J47" s="70">
        <v>0.24579898032812897</v>
      </c>
      <c r="K47" s="70">
        <v>0.11737091474432487</v>
      </c>
      <c r="L47" s="70">
        <v>8.8499589426527289E-2</v>
      </c>
      <c r="M47" s="70">
        <v>0.30869999999999997</v>
      </c>
      <c r="N47" s="70">
        <v>5.880797182601194E-2</v>
      </c>
      <c r="O47" s="70">
        <v>0.1</v>
      </c>
      <c r="P47" s="70">
        <v>0.13448731042117013</v>
      </c>
      <c r="Q47" s="70">
        <v>0.11250157240575534</v>
      </c>
      <c r="R47" s="70">
        <v>0.41670847074891321</v>
      </c>
      <c r="S47" s="71">
        <v>9.7027772719015637E-2</v>
      </c>
      <c r="T47" s="71">
        <v>0.15531556147837763</v>
      </c>
      <c r="U47" s="71">
        <v>0.1320192031452268</v>
      </c>
      <c r="V47" s="71">
        <v>7.6951415091215614E-2</v>
      </c>
      <c r="W47" s="71">
        <v>0.46130875451270204</v>
      </c>
      <c r="X47" s="71">
        <v>0.106530615598505</v>
      </c>
      <c r="Y47" s="71">
        <v>0.16530899122666493</v>
      </c>
      <c r="Z47" s="71">
        <v>0.18559554192843286</v>
      </c>
      <c r="AA47" s="71">
        <v>0.20690370755994336</v>
      </c>
      <c r="AB47" s="71">
        <v>0.66434145686647905</v>
      </c>
      <c r="AC47" s="71">
        <v>0.10575123549273159</v>
      </c>
      <c r="AD47" s="71">
        <v>0.14402657769498611</v>
      </c>
      <c r="AE47" s="71">
        <v>0.23067472111802753</v>
      </c>
      <c r="AF47" s="71">
        <v>0.23886804120319369</v>
      </c>
      <c r="AG47" s="71">
        <v>0.70627926390896489</v>
      </c>
      <c r="AH47" s="71">
        <v>0.12959123614723531</v>
      </c>
      <c r="AI47" s="71">
        <v>0.19271436541878184</v>
      </c>
      <c r="AJ47" s="71">
        <v>0.16761931277888478</v>
      </c>
      <c r="AK47" s="71">
        <v>0.25903221416830591</v>
      </c>
      <c r="AL47" s="71">
        <v>0.74782316078454381</v>
      </c>
      <c r="AM47" s="71">
        <v>4.4853425273006176E-2</v>
      </c>
      <c r="AN47" s="71">
        <v>0.13505030045000135</v>
      </c>
      <c r="AO47" s="71">
        <v>0.10499650507935653</v>
      </c>
      <c r="AP47" s="71">
        <v>5.9024318935086632E-2</v>
      </c>
      <c r="AQ47" s="71">
        <v>0.34405581208323316</v>
      </c>
      <c r="AR47" s="71">
        <v>-0.17212098769923179</v>
      </c>
      <c r="AS47" s="71">
        <v>-1.2596976475977473</v>
      </c>
      <c r="AT47" s="71">
        <v>-0.74583917480175044</v>
      </c>
      <c r="AU47" s="71">
        <v>-0.82049427393495189</v>
      </c>
      <c r="AV47" s="71">
        <v>-2.998154517089108</v>
      </c>
      <c r="AW47" s="71">
        <v>-0.47524380911320091</v>
      </c>
      <c r="AX47" s="71">
        <v>-0.31499504190132305</v>
      </c>
      <c r="AY47" s="71">
        <v>-0.26819073875924548</v>
      </c>
      <c r="AZ47" s="71">
        <v>-6.0696558909209171E-3</v>
      </c>
      <c r="BA47" s="71">
        <v>-1.0297696347502836</v>
      </c>
      <c r="BB47" s="71">
        <v>-4.0880856216706098E-2</v>
      </c>
      <c r="BC47" s="71">
        <v>-6.7484114325935735E-2</v>
      </c>
      <c r="BD47" s="71">
        <v>-1.952262689335772E-3</v>
      </c>
    </row>
    <row r="48" spans="2:65" s="22" customFormat="1" ht="12.75">
      <c r="E48" s="39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</row>
    <row r="49" spans="1:57" ht="12.75">
      <c r="A49" s="8"/>
      <c r="B49" s="8"/>
      <c r="C49" s="8"/>
      <c r="D49" s="9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8"/>
      <c r="AX49" s="8"/>
      <c r="AY49" s="8"/>
      <c r="AZ49" s="8"/>
      <c r="BA49" s="8"/>
      <c r="BB49" s="8"/>
      <c r="BC49" s="8"/>
      <c r="BD49" s="8"/>
    </row>
    <row r="50" spans="1:57" ht="12.75">
      <c r="A50" s="8"/>
      <c r="B50" s="8"/>
      <c r="C50" s="8"/>
      <c r="D50" s="10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/>
      <c r="AW50" s="8"/>
      <c r="AX50" s="8"/>
      <c r="AY50" s="8"/>
      <c r="AZ50" s="8"/>
      <c r="BA50" s="8"/>
      <c r="BB50" s="8"/>
      <c r="BC50" s="8"/>
      <c r="BD50" s="8"/>
    </row>
    <row r="51" spans="1:57" ht="12.75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  <c r="BB51" s="8"/>
      <c r="BC51" s="8"/>
      <c r="BD51" s="8"/>
    </row>
    <row r="52" spans="1:57" ht="12.75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  <c r="BA52" s="8"/>
      <c r="BB52" s="8"/>
      <c r="BC52" s="8"/>
      <c r="BD52" s="8"/>
    </row>
    <row r="53" spans="1:57" ht="12.75">
      <c r="A53" s="8"/>
      <c r="B53" s="8"/>
      <c r="C53" s="8"/>
      <c r="D53" s="11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  <c r="BA53" s="8"/>
      <c r="BB53" s="8"/>
      <c r="BC53" s="8"/>
      <c r="BD53" s="8"/>
    </row>
    <row r="54" spans="1:57" ht="12.75">
      <c r="A54" s="8"/>
      <c r="B54" s="8"/>
      <c r="C54" s="8"/>
      <c r="D54" s="9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8"/>
      <c r="BA54" s="8"/>
      <c r="BB54" s="8"/>
      <c r="BC54" s="8"/>
      <c r="BD54" s="8"/>
    </row>
    <row r="55" spans="1:57" ht="12.75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8"/>
      <c r="BA55" s="8"/>
      <c r="BB55" s="8"/>
      <c r="BC55" s="8"/>
      <c r="BD55" s="8"/>
    </row>
    <row r="56" spans="1:57" ht="12.75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8"/>
      <c r="AZ56" s="8"/>
      <c r="BA56" s="8"/>
      <c r="BB56" s="8"/>
      <c r="BC56" s="8"/>
      <c r="BD56" s="8"/>
      <c r="BE56" s="8"/>
    </row>
    <row r="57" spans="1:57" ht="13.15" customHeight="1"/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Q77"/>
  <sheetViews>
    <sheetView showGridLines="0" showRowColHeaders="0" zoomScale="70" zoomScaleNormal="70" workbookViewId="0"/>
  </sheetViews>
  <sheetFormatPr baseColWidth="10" defaultColWidth="0" defaultRowHeight="0" customHeight="1" zeroHeight="1"/>
  <cols>
    <col min="1" max="1" width="3.42578125" style="72" customWidth="1"/>
    <col min="2" max="2" width="50.85546875" style="72" customWidth="1"/>
    <col min="3" max="6" width="13.42578125" style="72" customWidth="1"/>
    <col min="7" max="7" width="14.140625" style="75" customWidth="1"/>
    <col min="8" max="11" width="14.42578125" style="72" customWidth="1"/>
    <col min="12" max="12" width="12.7109375" style="75" customWidth="1"/>
    <col min="13" max="56" width="16.85546875" style="72" customWidth="1"/>
    <col min="57" max="57" width="1.7109375" style="72" customWidth="1"/>
    <col min="58" max="58" width="33" style="72" hidden="1" customWidth="1"/>
    <col min="59" max="69" width="0" style="72" hidden="1" customWidth="1"/>
    <col min="70" max="16384" width="12.85546875" style="72" hidden="1"/>
  </cols>
  <sheetData>
    <row r="1" spans="2:65" ht="14.25">
      <c r="C1" s="73"/>
      <c r="D1" s="73"/>
      <c r="E1" s="73"/>
      <c r="F1" s="73"/>
      <c r="G1" s="74"/>
      <c r="H1" s="73"/>
      <c r="I1" s="73"/>
      <c r="J1" s="73"/>
      <c r="K1" s="73"/>
      <c r="L1" s="74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  <c r="AA1" s="73"/>
      <c r="AB1" s="73"/>
      <c r="AC1" s="73"/>
      <c r="AD1" s="73"/>
      <c r="AE1" s="73"/>
      <c r="AF1" s="73"/>
      <c r="AG1" s="73"/>
      <c r="AH1" s="73"/>
      <c r="AI1" s="73"/>
      <c r="AJ1" s="73"/>
      <c r="AK1" s="73"/>
      <c r="AL1" s="73"/>
      <c r="AM1" s="73"/>
      <c r="AN1" s="73"/>
      <c r="AO1" s="73"/>
      <c r="AP1" s="73"/>
      <c r="AQ1" s="73"/>
      <c r="AR1" s="73"/>
      <c r="AS1" s="73"/>
      <c r="AT1" s="73"/>
      <c r="AU1" s="73"/>
      <c r="AV1" s="73"/>
      <c r="AW1" s="73"/>
      <c r="AX1" s="73"/>
      <c r="AY1" s="73"/>
      <c r="AZ1" s="73"/>
      <c r="BA1" s="73"/>
      <c r="BB1" s="73"/>
      <c r="BC1" s="73"/>
      <c r="BD1" s="73"/>
      <c r="BE1" s="73"/>
    </row>
    <row r="2" spans="2:65" ht="14.25"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  <c r="AP2" s="74"/>
      <c r="AQ2" s="74"/>
      <c r="AR2" s="74"/>
      <c r="AS2" s="74"/>
      <c r="AT2" s="74"/>
      <c r="AU2" s="74"/>
      <c r="AV2" s="74"/>
      <c r="AW2" s="74"/>
      <c r="AX2" s="74"/>
      <c r="AY2" s="74"/>
      <c r="AZ2" s="74"/>
      <c r="BA2" s="74"/>
      <c r="BB2" s="74"/>
      <c r="BC2" s="74"/>
      <c r="BD2" s="74"/>
      <c r="BE2" s="74"/>
      <c r="BF2" s="75"/>
      <c r="BG2" s="75"/>
      <c r="BH2" s="75"/>
      <c r="BI2" s="75"/>
      <c r="BJ2" s="75"/>
      <c r="BK2" s="75"/>
      <c r="BL2" s="75"/>
      <c r="BM2" s="75"/>
    </row>
    <row r="3" spans="2:65" ht="14.25"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  <c r="AK3" s="74"/>
      <c r="AL3" s="74"/>
      <c r="AM3" s="74"/>
      <c r="AN3" s="74"/>
      <c r="AO3" s="74"/>
      <c r="AP3" s="74"/>
      <c r="AQ3" s="74"/>
      <c r="AR3" s="74"/>
      <c r="AS3" s="74"/>
      <c r="AT3" s="74"/>
      <c r="AU3" s="74"/>
      <c r="AV3" s="74"/>
      <c r="AW3" s="74"/>
      <c r="AX3" s="74"/>
      <c r="AY3" s="74"/>
      <c r="AZ3" s="74"/>
      <c r="BA3" s="74"/>
      <c r="BB3" s="74"/>
      <c r="BC3" s="74"/>
      <c r="BD3" s="74"/>
      <c r="BE3" s="74"/>
    </row>
    <row r="4" spans="2:65" ht="3.75" customHeight="1"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4"/>
      <c r="AW4" s="74"/>
      <c r="AX4" s="74"/>
      <c r="AY4" s="74"/>
      <c r="AZ4" s="74"/>
      <c r="BA4" s="74"/>
      <c r="BB4" s="74"/>
      <c r="BC4" s="74"/>
      <c r="BD4" s="74"/>
      <c r="BE4" s="74"/>
    </row>
    <row r="5" spans="2:65" ht="14.25"/>
    <row r="6" spans="2:65" s="1" customFormat="1" ht="45" customHeight="1" thickBot="1">
      <c r="B6" s="76" t="s">
        <v>65</v>
      </c>
      <c r="C6" s="14">
        <v>2011</v>
      </c>
      <c r="D6" s="15" t="s">
        <v>2</v>
      </c>
      <c r="E6" s="15" t="s">
        <v>3</v>
      </c>
      <c r="F6" s="15" t="s">
        <v>4</v>
      </c>
      <c r="G6" s="15" t="s">
        <v>5</v>
      </c>
      <c r="H6" s="15">
        <v>2012</v>
      </c>
      <c r="I6" s="15" t="s">
        <v>6</v>
      </c>
      <c r="J6" s="15" t="s">
        <v>7</v>
      </c>
      <c r="K6" s="15" t="s">
        <v>8</v>
      </c>
      <c r="L6" s="15" t="s">
        <v>9</v>
      </c>
      <c r="M6" s="15">
        <v>2013</v>
      </c>
      <c r="N6" s="15" t="s">
        <v>10</v>
      </c>
      <c r="O6" s="15" t="s">
        <v>11</v>
      </c>
      <c r="P6" s="15" t="s">
        <v>12</v>
      </c>
      <c r="Q6" s="15" t="s">
        <v>13</v>
      </c>
      <c r="R6" s="15">
        <v>2014</v>
      </c>
      <c r="S6" s="15" t="s">
        <v>14</v>
      </c>
      <c r="T6" s="15" t="s">
        <v>15</v>
      </c>
      <c r="U6" s="15" t="s">
        <v>16</v>
      </c>
      <c r="V6" s="15" t="s">
        <v>17</v>
      </c>
      <c r="W6" s="15">
        <v>2015</v>
      </c>
      <c r="X6" s="15" t="s">
        <v>18</v>
      </c>
      <c r="Y6" s="15" t="s">
        <v>19</v>
      </c>
      <c r="Z6" s="15" t="s">
        <v>20</v>
      </c>
      <c r="AA6" s="15" t="s">
        <v>21</v>
      </c>
      <c r="AB6" s="15">
        <v>2016</v>
      </c>
      <c r="AC6" s="15" t="s">
        <v>22</v>
      </c>
      <c r="AD6" s="15" t="s">
        <v>23</v>
      </c>
      <c r="AE6" s="15" t="s">
        <v>24</v>
      </c>
      <c r="AF6" s="15" t="s">
        <v>300</v>
      </c>
      <c r="AG6" s="15">
        <v>2017</v>
      </c>
      <c r="AH6" s="15" t="s">
        <v>306</v>
      </c>
      <c r="AI6" s="15" t="s">
        <v>307</v>
      </c>
      <c r="AJ6" s="15" t="s">
        <v>309</v>
      </c>
      <c r="AK6" s="15" t="s">
        <v>314</v>
      </c>
      <c r="AL6" s="15">
        <v>2018</v>
      </c>
      <c r="AM6" s="15" t="s">
        <v>316</v>
      </c>
      <c r="AN6" s="15" t="s">
        <v>323</v>
      </c>
      <c r="AO6" s="15" t="s">
        <v>324</v>
      </c>
      <c r="AP6" s="15" t="s">
        <v>326</v>
      </c>
      <c r="AQ6" s="15">
        <v>2019</v>
      </c>
      <c r="AR6" s="142" t="s">
        <v>328</v>
      </c>
      <c r="AS6" s="142" t="s">
        <v>330</v>
      </c>
      <c r="AT6" s="142" t="s">
        <v>333</v>
      </c>
      <c r="AU6" s="142" t="s">
        <v>340</v>
      </c>
      <c r="AV6" s="142">
        <v>2020</v>
      </c>
      <c r="AW6" s="142" t="s">
        <v>343</v>
      </c>
      <c r="AX6" s="142" t="s">
        <v>344</v>
      </c>
      <c r="AY6" s="142" t="s">
        <v>346</v>
      </c>
      <c r="AZ6" s="142" t="s">
        <v>347</v>
      </c>
      <c r="BA6" s="142">
        <v>2021</v>
      </c>
      <c r="BB6" s="142" t="s">
        <v>349</v>
      </c>
      <c r="BC6" s="142" t="s">
        <v>350</v>
      </c>
      <c r="BD6" s="142" t="s">
        <v>353</v>
      </c>
    </row>
    <row r="7" spans="2:65" ht="15" thickTop="1">
      <c r="B7" s="77"/>
      <c r="C7" s="78"/>
      <c r="D7" s="78"/>
      <c r="E7" s="78"/>
      <c r="F7" s="78"/>
      <c r="G7" s="78"/>
      <c r="H7" s="78"/>
      <c r="I7" s="78"/>
      <c r="J7" s="78"/>
      <c r="K7" s="78"/>
      <c r="L7" s="78"/>
      <c r="M7" s="78"/>
      <c r="N7" s="78"/>
      <c r="O7" s="78"/>
      <c r="P7" s="78"/>
      <c r="Q7" s="78"/>
      <c r="R7" s="78"/>
      <c r="S7" s="78"/>
    </row>
    <row r="8" spans="2:65" ht="14.25">
      <c r="B8" s="79" t="s">
        <v>66</v>
      </c>
      <c r="C8" s="80">
        <v>571182.9</v>
      </c>
      <c r="D8" s="80">
        <v>580542.9261712156</v>
      </c>
      <c r="E8" s="80">
        <v>560156.76804910495</v>
      </c>
      <c r="F8" s="80">
        <v>693938.42933203338</v>
      </c>
      <c r="G8" s="80">
        <v>555008.60699999996</v>
      </c>
      <c r="H8" s="80">
        <v>555008.60699999996</v>
      </c>
      <c r="I8" s="80">
        <v>453782.6</v>
      </c>
      <c r="J8" s="80">
        <v>1929156.650441139</v>
      </c>
      <c r="K8" s="80">
        <v>1771005.0099653578</v>
      </c>
      <c r="L8" s="80">
        <v>1687289.8901710624</v>
      </c>
      <c r="M8" s="80">
        <v>1687289.8901710624</v>
      </c>
      <c r="N8" s="80">
        <v>1474997.4382638303</v>
      </c>
      <c r="O8" s="80">
        <v>1328503.3605696233</v>
      </c>
      <c r="P8" s="80">
        <v>1137657.94190061</v>
      </c>
      <c r="Q8" s="80">
        <v>3184473.54390427</v>
      </c>
      <c r="R8" s="80">
        <v>3184473.54390427</v>
      </c>
      <c r="S8" s="80">
        <v>2843215.3271643701</v>
      </c>
      <c r="T8" s="80">
        <v>2727984.6967986696</v>
      </c>
      <c r="U8" s="80">
        <v>2615764.9189248602</v>
      </c>
      <c r="V8" s="80">
        <v>2426564.6348445099</v>
      </c>
      <c r="W8" s="80">
        <v>2426564.6348445099</v>
      </c>
      <c r="X8" s="80">
        <v>2324064.48889702</v>
      </c>
      <c r="Y8" s="80">
        <v>2088417.2885803899</v>
      </c>
      <c r="Z8" s="80">
        <v>2031445.8252344502</v>
      </c>
      <c r="AA8" s="80">
        <v>1854626.2562656</v>
      </c>
      <c r="AB8" s="80">
        <v>1854626.2562656</v>
      </c>
      <c r="AC8" s="80">
        <v>1560755.65982564</v>
      </c>
      <c r="AD8" s="80">
        <v>1393419.5077474699</v>
      </c>
      <c r="AE8" s="80">
        <v>1575441.14594958</v>
      </c>
      <c r="AF8" s="80">
        <v>1190623.51303811</v>
      </c>
      <c r="AG8" s="80">
        <v>1190623.51303811</v>
      </c>
      <c r="AH8" s="80">
        <v>835774.42850599601</v>
      </c>
      <c r="AI8" s="80">
        <v>1585961.27428877</v>
      </c>
      <c r="AJ8" s="80">
        <v>1173710.84939491</v>
      </c>
      <c r="AK8" s="80">
        <v>1102112.4110177499</v>
      </c>
      <c r="AL8" s="80">
        <v>1102112.4110177499</v>
      </c>
      <c r="AM8" s="80">
        <v>938331.56660557992</v>
      </c>
      <c r="AN8" s="80">
        <v>1640368.90285359</v>
      </c>
      <c r="AO8" s="80">
        <v>1151424.8030644499</v>
      </c>
      <c r="AP8" s="80">
        <v>961512.22161153308</v>
      </c>
      <c r="AQ8" s="80">
        <v>961512.22161153308</v>
      </c>
      <c r="AR8" s="80">
        <v>1832198.57933743</v>
      </c>
      <c r="AS8" s="80">
        <v>1390490.1015819099</v>
      </c>
      <c r="AT8" s="80">
        <v>1308750.8236821301</v>
      </c>
      <c r="AU8" s="80">
        <v>1118463.98584201</v>
      </c>
      <c r="AV8" s="80">
        <v>1118463.98584201</v>
      </c>
      <c r="AW8" s="80">
        <v>869362.03334140801</v>
      </c>
      <c r="AX8" s="80">
        <v>763297.64134003501</v>
      </c>
      <c r="AY8" s="80">
        <v>1041732.6962388001</v>
      </c>
      <c r="AZ8" s="80">
        <v>989951.25353939994</v>
      </c>
      <c r="BA8" s="80">
        <v>989951.25353939994</v>
      </c>
      <c r="BB8" s="80">
        <v>1007152.2918141739</v>
      </c>
      <c r="BC8" s="80">
        <v>956360.90899999999</v>
      </c>
      <c r="BD8" s="80">
        <v>1093979.4078790811</v>
      </c>
      <c r="BE8" s="80"/>
    </row>
    <row r="9" spans="2:65" ht="14.25">
      <c r="B9" s="81" t="s">
        <v>67</v>
      </c>
      <c r="C9" s="80">
        <v>32199</v>
      </c>
      <c r="D9" s="80">
        <v>42236.378133073777</v>
      </c>
      <c r="E9" s="80">
        <v>45149.772630118292</v>
      </c>
      <c r="F9" s="80">
        <v>50729.241658710009</v>
      </c>
      <c r="G9" s="80">
        <v>43325.017999999996</v>
      </c>
      <c r="H9" s="80">
        <v>43325.017999999996</v>
      </c>
      <c r="I9" s="80">
        <v>51761.057000000001</v>
      </c>
      <c r="J9" s="80">
        <v>61972.437854972806</v>
      </c>
      <c r="K9" s="80">
        <v>59193.640633552088</v>
      </c>
      <c r="L9" s="80">
        <v>63183.413470953732</v>
      </c>
      <c r="M9" s="80">
        <v>63183.413470953732</v>
      </c>
      <c r="N9" s="80">
        <v>79315.296470401416</v>
      </c>
      <c r="O9" s="80">
        <v>79416.8195745087</v>
      </c>
      <c r="P9" s="80">
        <v>78397.5151390549</v>
      </c>
      <c r="Q9" s="80">
        <v>75176.746231469398</v>
      </c>
      <c r="R9" s="80">
        <v>75176.746231469398</v>
      </c>
      <c r="S9" s="80">
        <v>85493.540141485195</v>
      </c>
      <c r="T9" s="80">
        <v>90255.361413625404</v>
      </c>
      <c r="U9" s="80">
        <v>94885.831425077311</v>
      </c>
      <c r="V9" s="80">
        <v>95032.853000316609</v>
      </c>
      <c r="W9" s="80">
        <v>95032.853000316609</v>
      </c>
      <c r="X9" s="80">
        <v>115391.43636056261</v>
      </c>
      <c r="Y9" s="80">
        <v>116127.0350611719</v>
      </c>
      <c r="Z9" s="80">
        <v>113803.06734662899</v>
      </c>
      <c r="AA9" s="80">
        <v>93782.690884391472</v>
      </c>
      <c r="AB9" s="80">
        <v>93782.690884391472</v>
      </c>
      <c r="AC9" s="80">
        <v>117847.15722873094</v>
      </c>
      <c r="AD9" s="80">
        <v>137960.52579994692</v>
      </c>
      <c r="AE9" s="80">
        <v>121857.22020660798</v>
      </c>
      <c r="AF9" s="80">
        <v>147223.90504040022</v>
      </c>
      <c r="AG9" s="80">
        <v>147223.90504040022</v>
      </c>
      <c r="AH9" s="80">
        <v>196327.00142985259</v>
      </c>
      <c r="AI9" s="80">
        <v>237771.74993252498</v>
      </c>
      <c r="AJ9" s="80">
        <v>245541.59880236207</v>
      </c>
      <c r="AK9" s="80">
        <v>219372.45815263371</v>
      </c>
      <c r="AL9" s="80">
        <v>219372.45815263371</v>
      </c>
      <c r="AM9" s="80">
        <v>228498.1648211462</v>
      </c>
      <c r="AN9" s="80">
        <v>250261.40820372509</v>
      </c>
      <c r="AO9" s="80">
        <v>248565.03647079773</v>
      </c>
      <c r="AP9" s="80">
        <v>231097.71014472007</v>
      </c>
      <c r="AQ9" s="80">
        <v>231097.71014472007</v>
      </c>
      <c r="AR9" s="80">
        <v>210416.7767082082</v>
      </c>
      <c r="AS9" s="80">
        <v>144895.23487084231</v>
      </c>
      <c r="AT9" s="80">
        <v>133326.75156060141</v>
      </c>
      <c r="AU9" s="80">
        <v>132900.57788816499</v>
      </c>
      <c r="AV9" s="80">
        <v>132900.57788816499</v>
      </c>
      <c r="AW9" s="80">
        <v>140295.92144648658</v>
      </c>
      <c r="AX9" s="80">
        <v>143877.5363288873</v>
      </c>
      <c r="AY9" s="80">
        <v>146706.65864437431</v>
      </c>
      <c r="AZ9" s="80">
        <v>142758.88541535809</v>
      </c>
      <c r="BA9" s="80">
        <v>142758.88541535809</v>
      </c>
      <c r="BB9" s="80">
        <v>144058.81512128297</v>
      </c>
      <c r="BC9" s="80">
        <v>157545.65299999999</v>
      </c>
      <c r="BD9" s="80">
        <v>145663.43643147414</v>
      </c>
      <c r="BE9" s="80"/>
    </row>
    <row r="10" spans="2:65" ht="14.25">
      <c r="B10" s="81" t="s">
        <v>68</v>
      </c>
      <c r="C10" s="80">
        <v>85093.7</v>
      </c>
      <c r="D10" s="80">
        <v>93965.766439832136</v>
      </c>
      <c r="E10" s="80">
        <v>108517.1892281848</v>
      </c>
      <c r="F10" s="80">
        <v>112421.4648479177</v>
      </c>
      <c r="G10" s="80">
        <v>121930.128</v>
      </c>
      <c r="H10" s="80">
        <v>121930.128</v>
      </c>
      <c r="I10" s="80">
        <v>106955.201</v>
      </c>
      <c r="J10" s="80">
        <v>130679.83033939355</v>
      </c>
      <c r="K10" s="80">
        <v>163273.63517392564</v>
      </c>
      <c r="L10" s="80">
        <v>166769.95943483629</v>
      </c>
      <c r="M10" s="80">
        <v>166769.95943483629</v>
      </c>
      <c r="N10" s="80">
        <v>204737.98694170927</v>
      </c>
      <c r="O10" s="80">
        <v>217122.28169675611</v>
      </c>
      <c r="P10" s="80">
        <v>223281.04601414799</v>
      </c>
      <c r="Q10" s="80">
        <v>204432.40365532602</v>
      </c>
      <c r="R10" s="80">
        <v>204432.40365532602</v>
      </c>
      <c r="S10" s="80">
        <v>227129.33834808701</v>
      </c>
      <c r="T10" s="80">
        <v>208267.884265122</v>
      </c>
      <c r="U10" s="80">
        <v>237240.91666664201</v>
      </c>
      <c r="V10" s="80">
        <v>272386.995470152</v>
      </c>
      <c r="W10" s="80">
        <v>272386.995470152</v>
      </c>
      <c r="X10" s="80">
        <v>277620.14006590401</v>
      </c>
      <c r="Y10" s="80">
        <v>297863.16462485399</v>
      </c>
      <c r="Z10" s="80">
        <v>246418.96219169701</v>
      </c>
      <c r="AA10" s="80">
        <v>256132.25483248799</v>
      </c>
      <c r="AB10" s="80">
        <v>256132.25483248799</v>
      </c>
      <c r="AC10" s="80">
        <v>270762.55693558999</v>
      </c>
      <c r="AD10" s="80">
        <v>278843.24146908394</v>
      </c>
      <c r="AE10" s="80">
        <v>286482.04471104301</v>
      </c>
      <c r="AF10" s="80">
        <v>289639.02477263304</v>
      </c>
      <c r="AG10" s="80">
        <v>289639.02477263304</v>
      </c>
      <c r="AH10" s="80">
        <v>301177.87878755701</v>
      </c>
      <c r="AI10" s="80">
        <v>293928.06010643899</v>
      </c>
      <c r="AJ10" s="80">
        <v>355884.27813363599</v>
      </c>
      <c r="AK10" s="80">
        <v>421586.88518811297</v>
      </c>
      <c r="AL10" s="80">
        <v>421586.88518811297</v>
      </c>
      <c r="AM10" s="80">
        <v>424485.86496894801</v>
      </c>
      <c r="AN10" s="80">
        <v>387608.659675973</v>
      </c>
      <c r="AO10" s="80">
        <v>436900.77247491298</v>
      </c>
      <c r="AP10" s="80">
        <v>548988.08863881603</v>
      </c>
      <c r="AQ10" s="80">
        <v>548988.08863881603</v>
      </c>
      <c r="AR10" s="80">
        <v>581808.20358133805</v>
      </c>
      <c r="AS10" s="80">
        <v>599362.802091797</v>
      </c>
      <c r="AT10" s="80">
        <v>577048.30902200402</v>
      </c>
      <c r="AU10" s="80">
        <v>584252.39572047198</v>
      </c>
      <c r="AV10" s="80">
        <v>584252.39572047198</v>
      </c>
      <c r="AW10" s="80">
        <v>555483.87675453501</v>
      </c>
      <c r="AX10" s="80">
        <v>493545.08870713599</v>
      </c>
      <c r="AY10" s="80">
        <v>435594.74842871795</v>
      </c>
      <c r="AZ10" s="80">
        <v>372582.87112854805</v>
      </c>
      <c r="BA10" s="80">
        <v>372582.87112854805</v>
      </c>
      <c r="BB10" s="80">
        <v>333425.37628555222</v>
      </c>
      <c r="BC10" s="80">
        <v>309715.45500000002</v>
      </c>
      <c r="BD10" s="80">
        <v>268415.57798635616</v>
      </c>
      <c r="BE10" s="80"/>
    </row>
    <row r="11" spans="2:65" ht="14.25">
      <c r="B11" s="81" t="s">
        <v>69</v>
      </c>
      <c r="C11" s="80">
        <v>37915.699999999997</v>
      </c>
      <c r="D11" s="80">
        <v>31931.217533789586</v>
      </c>
      <c r="E11" s="80">
        <v>37423.127005013244</v>
      </c>
      <c r="F11" s="80">
        <v>37042.754694222989</v>
      </c>
      <c r="G11" s="80">
        <v>36689.817999999999</v>
      </c>
      <c r="H11" s="80">
        <v>36689.817999999999</v>
      </c>
      <c r="I11" s="80">
        <v>40509.771000000001</v>
      </c>
      <c r="J11" s="80">
        <v>38746.309410911286</v>
      </c>
      <c r="K11" s="80">
        <v>43484.179384056057</v>
      </c>
      <c r="L11" s="80">
        <v>33588.174647657295</v>
      </c>
      <c r="M11" s="80">
        <v>33588.174647657295</v>
      </c>
      <c r="N11" s="80">
        <v>44601.527851936429</v>
      </c>
      <c r="O11" s="80">
        <v>46820.352773190316</v>
      </c>
      <c r="P11" s="80">
        <v>59031.526957748501</v>
      </c>
      <c r="Q11" s="80">
        <v>52471.225695271896</v>
      </c>
      <c r="R11" s="80">
        <v>52471.225695271896</v>
      </c>
      <c r="S11" s="80">
        <v>81013.539675676599</v>
      </c>
      <c r="T11" s="80">
        <v>87289.66509753892</v>
      </c>
      <c r="U11" s="80">
        <v>70876.27219016559</v>
      </c>
      <c r="V11" s="80">
        <v>60398.216598304993</v>
      </c>
      <c r="W11" s="80">
        <v>60398.216598304993</v>
      </c>
      <c r="X11" s="80">
        <v>87317.842610671505</v>
      </c>
      <c r="Y11" s="80">
        <v>74304.003102989605</v>
      </c>
      <c r="Z11" s="80">
        <v>71602.269854513201</v>
      </c>
      <c r="AA11" s="80">
        <v>58695.250872694698</v>
      </c>
      <c r="AB11" s="80">
        <v>58695.250872694698</v>
      </c>
      <c r="AC11" s="80">
        <v>94026.283071624697</v>
      </c>
      <c r="AD11" s="80">
        <v>84348.349854147396</v>
      </c>
      <c r="AE11" s="80">
        <v>79473.811507529899</v>
      </c>
      <c r="AF11" s="80">
        <v>80972.338326000303</v>
      </c>
      <c r="AG11" s="80">
        <v>80972.338326000303</v>
      </c>
      <c r="AH11" s="80">
        <v>115341.7399237677</v>
      </c>
      <c r="AI11" s="80">
        <v>169997.96155972243</v>
      </c>
      <c r="AJ11" s="80">
        <v>191277.394097443</v>
      </c>
      <c r="AK11" s="80">
        <v>88906.591014068181</v>
      </c>
      <c r="AL11" s="80">
        <v>88909.591</v>
      </c>
      <c r="AM11" s="80">
        <v>121839.10325265009</v>
      </c>
      <c r="AN11" s="80">
        <v>152855.91606054499</v>
      </c>
      <c r="AO11" s="80">
        <v>145756.3820915237</v>
      </c>
      <c r="AP11" s="80">
        <v>132518.7922375396</v>
      </c>
      <c r="AQ11" s="80">
        <v>132518.7922375396</v>
      </c>
      <c r="AR11" s="80">
        <v>169607.23577787803</v>
      </c>
      <c r="AS11" s="80">
        <v>167301.35715532448</v>
      </c>
      <c r="AT11" s="80">
        <v>150251.2557985493</v>
      </c>
      <c r="AU11" s="80">
        <v>71788.483960594895</v>
      </c>
      <c r="AV11" s="80">
        <v>71788.483960594895</v>
      </c>
      <c r="AW11" s="80">
        <v>89183.776224125613</v>
      </c>
      <c r="AX11" s="80">
        <v>132163.98612003191</v>
      </c>
      <c r="AY11" s="80">
        <v>168424.36440744653</v>
      </c>
      <c r="AZ11" s="80">
        <v>74163.907078895791</v>
      </c>
      <c r="BA11" s="80">
        <v>74163.907078895791</v>
      </c>
      <c r="BB11" s="80">
        <v>86974.291339362608</v>
      </c>
      <c r="BC11" s="80">
        <v>91868.456000000006</v>
      </c>
      <c r="BD11" s="80">
        <v>82330.005471527824</v>
      </c>
      <c r="BE11" s="80"/>
    </row>
    <row r="12" spans="2:65" ht="14.25">
      <c r="B12" s="81" t="s">
        <v>70</v>
      </c>
      <c r="C12" s="80">
        <v>0</v>
      </c>
      <c r="D12" s="80">
        <v>0</v>
      </c>
      <c r="E12" s="80">
        <v>0</v>
      </c>
      <c r="F12" s="80">
        <v>0</v>
      </c>
      <c r="G12" s="80">
        <v>0</v>
      </c>
      <c r="H12" s="80">
        <v>0</v>
      </c>
      <c r="I12" s="80">
        <v>0</v>
      </c>
      <c r="J12" s="80">
        <v>0</v>
      </c>
      <c r="K12" s="80">
        <v>0</v>
      </c>
      <c r="L12" s="80">
        <v>0</v>
      </c>
      <c r="M12" s="80">
        <v>0</v>
      </c>
      <c r="N12" s="80">
        <v>8486.848</v>
      </c>
      <c r="O12" s="80">
        <v>8486.848</v>
      </c>
      <c r="P12" s="80">
        <v>8486.848</v>
      </c>
      <c r="Q12" s="80">
        <v>0</v>
      </c>
      <c r="R12" s="80">
        <v>0</v>
      </c>
      <c r="S12" s="80">
        <v>0</v>
      </c>
      <c r="T12" s="80">
        <v>0</v>
      </c>
      <c r="U12" s="80">
        <v>0</v>
      </c>
      <c r="V12" s="80">
        <v>0</v>
      </c>
      <c r="W12" s="80">
        <v>0</v>
      </c>
      <c r="X12" s="80">
        <v>0</v>
      </c>
      <c r="Y12" s="80">
        <v>0</v>
      </c>
      <c r="Z12" s="80">
        <v>15573.57029</v>
      </c>
      <c r="AA12" s="80">
        <v>15573.57029</v>
      </c>
      <c r="AB12" s="80">
        <v>15573.57029</v>
      </c>
      <c r="AC12" s="80">
        <v>15573.57029</v>
      </c>
      <c r="AD12" s="80">
        <v>15573.57029</v>
      </c>
      <c r="AE12" s="80">
        <v>0</v>
      </c>
      <c r="AF12" s="80">
        <v>0</v>
      </c>
      <c r="AG12" s="80">
        <v>0</v>
      </c>
      <c r="AH12" s="80">
        <v>0</v>
      </c>
      <c r="AI12" s="80">
        <v>0</v>
      </c>
      <c r="AJ12" s="80">
        <v>0</v>
      </c>
      <c r="AK12" s="80">
        <v>0</v>
      </c>
      <c r="AL12" s="80">
        <v>0</v>
      </c>
      <c r="AM12" s="80">
        <v>0</v>
      </c>
      <c r="AN12" s="80">
        <v>0</v>
      </c>
      <c r="AO12" s="80">
        <v>0</v>
      </c>
      <c r="AP12" s="80">
        <v>0</v>
      </c>
      <c r="AQ12" s="80">
        <v>0</v>
      </c>
      <c r="AR12" s="80">
        <v>0</v>
      </c>
      <c r="AS12" s="80">
        <v>45853.974839999988</v>
      </c>
      <c r="AT12" s="80">
        <v>45853.974839999988</v>
      </c>
      <c r="AU12" s="80">
        <v>77285.423411066397</v>
      </c>
      <c r="AV12" s="80">
        <v>77285.423411066397</v>
      </c>
      <c r="AW12" s="80">
        <v>75499.369862536507</v>
      </c>
      <c r="AX12" s="80">
        <v>74552.436862690796</v>
      </c>
      <c r="AY12" s="80">
        <v>98916.0409592215</v>
      </c>
      <c r="AZ12" s="80">
        <v>335363.33553999994</v>
      </c>
      <c r="BA12" s="80">
        <v>335363.33553999994</v>
      </c>
      <c r="BB12" s="80">
        <v>114672.90180000001</v>
      </c>
      <c r="BC12" s="80">
        <v>114672.90180000001</v>
      </c>
      <c r="BD12" s="80">
        <v>0</v>
      </c>
      <c r="BE12" s="80"/>
    </row>
    <row r="13" spans="2:65" ht="14.25">
      <c r="B13" s="81" t="s">
        <v>75</v>
      </c>
      <c r="C13" s="80">
        <v>0</v>
      </c>
      <c r="D13" s="80">
        <v>0</v>
      </c>
      <c r="E13" s="80">
        <v>0</v>
      </c>
      <c r="F13" s="80">
        <v>0</v>
      </c>
      <c r="G13" s="80">
        <v>0</v>
      </c>
      <c r="H13" s="80">
        <v>0</v>
      </c>
      <c r="I13" s="80">
        <v>0</v>
      </c>
      <c r="J13" s="80">
        <v>0</v>
      </c>
      <c r="K13" s="80">
        <v>0</v>
      </c>
      <c r="L13" s="80">
        <v>0</v>
      </c>
      <c r="M13" s="80">
        <v>0</v>
      </c>
      <c r="N13" s="80">
        <v>0</v>
      </c>
      <c r="O13" s="80">
        <v>0</v>
      </c>
      <c r="P13" s="80">
        <v>0</v>
      </c>
      <c r="Q13" s="80">
        <v>0</v>
      </c>
      <c r="R13" s="80">
        <v>0</v>
      </c>
      <c r="S13" s="80">
        <v>0</v>
      </c>
      <c r="T13" s="80">
        <v>0</v>
      </c>
      <c r="U13" s="80">
        <v>0</v>
      </c>
      <c r="V13" s="80">
        <v>0</v>
      </c>
      <c r="W13" s="80">
        <v>0</v>
      </c>
      <c r="X13" s="80">
        <v>0</v>
      </c>
      <c r="Y13" s="80">
        <v>0</v>
      </c>
      <c r="Z13" s="80">
        <v>0</v>
      </c>
      <c r="AA13" s="80">
        <v>0</v>
      </c>
      <c r="AB13" s="80">
        <v>0</v>
      </c>
      <c r="AC13" s="80">
        <v>0</v>
      </c>
      <c r="AD13" s="80">
        <v>0</v>
      </c>
      <c r="AE13" s="80">
        <v>0</v>
      </c>
      <c r="AF13" s="80">
        <v>0</v>
      </c>
      <c r="AG13" s="80">
        <v>0</v>
      </c>
      <c r="AH13" s="80">
        <v>0</v>
      </c>
      <c r="AI13" s="80">
        <v>0</v>
      </c>
      <c r="AJ13" s="80">
        <v>0</v>
      </c>
      <c r="AK13" s="80">
        <v>0</v>
      </c>
      <c r="AL13" s="80">
        <v>0</v>
      </c>
      <c r="AM13" s="80">
        <v>0</v>
      </c>
      <c r="AN13" s="80">
        <v>0</v>
      </c>
      <c r="AO13" s="80">
        <v>0</v>
      </c>
      <c r="AP13" s="80">
        <v>0</v>
      </c>
      <c r="AQ13" s="80">
        <v>0</v>
      </c>
      <c r="AR13" s="80">
        <v>0</v>
      </c>
      <c r="AS13" s="80">
        <v>0</v>
      </c>
      <c r="AT13" s="80">
        <v>0</v>
      </c>
      <c r="AU13" s="80">
        <v>0</v>
      </c>
      <c r="AV13" s="80">
        <v>0</v>
      </c>
      <c r="AW13" s="80">
        <v>0</v>
      </c>
      <c r="AX13" s="80">
        <v>0</v>
      </c>
      <c r="AY13" s="80">
        <v>0</v>
      </c>
      <c r="AZ13" s="80">
        <v>4498.5958370999997</v>
      </c>
      <c r="BA13" s="80">
        <v>4498.5958370999997</v>
      </c>
      <c r="BB13" s="80">
        <v>2811.6224560999995</v>
      </c>
      <c r="BC13" s="80">
        <v>1322.825</v>
      </c>
      <c r="BD13" s="80">
        <v>6520.3638801000006</v>
      </c>
      <c r="BE13" s="80"/>
    </row>
    <row r="14" spans="2:65" ht="14.25">
      <c r="B14" s="81" t="s">
        <v>351</v>
      </c>
      <c r="C14" s="80">
        <v>0</v>
      </c>
      <c r="D14" s="80">
        <v>0</v>
      </c>
      <c r="E14" s="80">
        <v>0</v>
      </c>
      <c r="F14" s="80">
        <v>0</v>
      </c>
      <c r="G14" s="80">
        <v>0</v>
      </c>
      <c r="H14" s="80">
        <v>0</v>
      </c>
      <c r="I14" s="80">
        <v>0</v>
      </c>
      <c r="J14" s="80">
        <v>0</v>
      </c>
      <c r="K14" s="80">
        <v>0</v>
      </c>
      <c r="L14" s="80">
        <v>0</v>
      </c>
      <c r="M14" s="80">
        <v>0</v>
      </c>
      <c r="N14" s="80">
        <v>0</v>
      </c>
      <c r="O14" s="80">
        <v>0</v>
      </c>
      <c r="P14" s="80">
        <v>0</v>
      </c>
      <c r="Q14" s="80">
        <v>0</v>
      </c>
      <c r="R14" s="80">
        <v>0</v>
      </c>
      <c r="S14" s="80">
        <v>0</v>
      </c>
      <c r="T14" s="80">
        <v>0</v>
      </c>
      <c r="U14" s="80">
        <v>0</v>
      </c>
      <c r="V14" s="80">
        <v>0</v>
      </c>
      <c r="W14" s="80">
        <v>0</v>
      </c>
      <c r="X14" s="80">
        <v>0</v>
      </c>
      <c r="Y14" s="80">
        <v>0</v>
      </c>
      <c r="Z14" s="80">
        <v>0</v>
      </c>
      <c r="AA14" s="80">
        <v>0</v>
      </c>
      <c r="AB14" s="80">
        <v>0</v>
      </c>
      <c r="AC14" s="80">
        <v>0</v>
      </c>
      <c r="AD14" s="80">
        <v>0</v>
      </c>
      <c r="AE14" s="80">
        <v>0</v>
      </c>
      <c r="AF14" s="80">
        <v>0</v>
      </c>
      <c r="AG14" s="80">
        <v>0</v>
      </c>
      <c r="AH14" s="80">
        <v>0</v>
      </c>
      <c r="AI14" s="80">
        <v>0</v>
      </c>
      <c r="AJ14" s="80">
        <v>0</v>
      </c>
      <c r="AK14" s="80">
        <v>0</v>
      </c>
      <c r="AL14" s="80">
        <v>0</v>
      </c>
      <c r="AM14" s="80">
        <v>0</v>
      </c>
      <c r="AN14" s="80">
        <v>0</v>
      </c>
      <c r="AO14" s="80">
        <v>0</v>
      </c>
      <c r="AP14" s="80">
        <v>0</v>
      </c>
      <c r="AQ14" s="80">
        <v>0</v>
      </c>
      <c r="AR14" s="80">
        <v>0</v>
      </c>
      <c r="AS14" s="80">
        <v>0</v>
      </c>
      <c r="AT14" s="80">
        <v>0</v>
      </c>
      <c r="AU14" s="80">
        <v>0</v>
      </c>
      <c r="AV14" s="80">
        <v>0</v>
      </c>
      <c r="AW14" s="80">
        <v>0</v>
      </c>
      <c r="AX14" s="80">
        <v>0</v>
      </c>
      <c r="AY14" s="80">
        <v>0</v>
      </c>
      <c r="AZ14" s="80">
        <v>0</v>
      </c>
      <c r="BA14" s="80">
        <v>0</v>
      </c>
      <c r="BB14" s="80">
        <v>55876.055999999997</v>
      </c>
      <c r="BC14" s="80">
        <v>55876.055999999997</v>
      </c>
      <c r="BD14" s="80">
        <v>0</v>
      </c>
      <c r="BE14" s="80"/>
    </row>
    <row r="15" spans="2:65" ht="14.25">
      <c r="B15" s="82" t="s">
        <v>71</v>
      </c>
      <c r="C15" s="83">
        <v>726391.3</v>
      </c>
      <c r="D15" s="83">
        <v>748676.28827791114</v>
      </c>
      <c r="E15" s="83">
        <v>751246.8569124213</v>
      </c>
      <c r="F15" s="83">
        <v>894131.89053288405</v>
      </c>
      <c r="G15" s="83">
        <v>756953.571</v>
      </c>
      <c r="H15" s="83">
        <v>756953.571</v>
      </c>
      <c r="I15" s="83">
        <v>653008.62899999996</v>
      </c>
      <c r="J15" s="83">
        <v>2160555.2280464163</v>
      </c>
      <c r="K15" s="83">
        <v>2036956.4651568916</v>
      </c>
      <c r="L15" s="83">
        <v>1950831.4377245097</v>
      </c>
      <c r="M15" s="83">
        <v>1950831.43772451</v>
      </c>
      <c r="N15" s="83">
        <v>1812139.0975278772</v>
      </c>
      <c r="O15" s="83">
        <v>1680349.6626140785</v>
      </c>
      <c r="P15" s="83">
        <v>1506854.8780115615</v>
      </c>
      <c r="Q15" s="83">
        <v>3516553.9194863373</v>
      </c>
      <c r="R15" s="83">
        <v>3516553.9194863373</v>
      </c>
      <c r="S15" s="83">
        <v>3236851.7453296199</v>
      </c>
      <c r="T15" s="83">
        <v>3113797.607574956</v>
      </c>
      <c r="U15" s="83">
        <v>3018767.939206745</v>
      </c>
      <c r="V15" s="83">
        <v>2854382.6999132838</v>
      </c>
      <c r="W15" s="83">
        <v>2854382.6999132838</v>
      </c>
      <c r="X15" s="83">
        <v>2804393.9079341586</v>
      </c>
      <c r="Y15" s="83">
        <v>2576711.4913694053</v>
      </c>
      <c r="Z15" s="83">
        <v>2478843.6949172895</v>
      </c>
      <c r="AA15" s="83">
        <v>2278810.0231451746</v>
      </c>
      <c r="AB15" s="83">
        <v>2278810.0231451746</v>
      </c>
      <c r="AC15" s="83">
        <v>2058966.2273515901</v>
      </c>
      <c r="AD15" s="83">
        <v>1910145.1951606479</v>
      </c>
      <c r="AE15" s="83">
        <v>2063254.2223747608</v>
      </c>
      <c r="AF15" s="83">
        <v>1708458.7811771436</v>
      </c>
      <c r="AG15" s="83">
        <v>1708458.7811771436</v>
      </c>
      <c r="AH15" s="83">
        <v>1448621.0486471732</v>
      </c>
      <c r="AI15" s="83">
        <v>2287659.0458874563</v>
      </c>
      <c r="AJ15" s="83">
        <v>1966414.120428351</v>
      </c>
      <c r="AK15" s="83">
        <v>1831978.3453725646</v>
      </c>
      <c r="AL15" s="83">
        <v>1831981.3450000002</v>
      </c>
      <c r="AM15" s="83">
        <v>1713154.6996483242</v>
      </c>
      <c r="AN15" s="83">
        <v>2431094.88679383</v>
      </c>
      <c r="AO15" s="83">
        <v>1982646.9941016841</v>
      </c>
      <c r="AP15" s="83">
        <v>1874116.8126326087</v>
      </c>
      <c r="AQ15" s="83">
        <v>1874116.8126326087</v>
      </c>
      <c r="AR15" s="83">
        <v>2794030.7954048542</v>
      </c>
      <c r="AS15" s="83">
        <v>2347903.4705398735</v>
      </c>
      <c r="AT15" s="83">
        <v>2215231.1149032847</v>
      </c>
      <c r="AU15" s="83">
        <v>1984690.3668223082</v>
      </c>
      <c r="AV15" s="83">
        <v>1984690.3668223082</v>
      </c>
      <c r="AW15" s="83">
        <v>1729824.9776290916</v>
      </c>
      <c r="AX15" s="83">
        <v>1607436.6893587811</v>
      </c>
      <c r="AY15" s="83">
        <v>1891374.5086785604</v>
      </c>
      <c r="AZ15" s="83">
        <v>1919318.8485393017</v>
      </c>
      <c r="BA15" s="83">
        <v>1919318.8485393017</v>
      </c>
      <c r="BB15" s="83">
        <v>1744971.3548164719</v>
      </c>
      <c r="BC15" s="83">
        <v>1687362.2558000002</v>
      </c>
      <c r="BD15" s="83">
        <v>1596907.791648539</v>
      </c>
      <c r="BE15" s="83"/>
    </row>
    <row r="16" spans="2:65" ht="14.25">
      <c r="B16" s="84"/>
      <c r="C16" s="80"/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P16" s="80"/>
      <c r="Q16" s="80"/>
      <c r="R16" s="80"/>
      <c r="S16" s="80"/>
    </row>
    <row r="17" spans="2:57" ht="14.25">
      <c r="B17" s="81"/>
      <c r="C17" s="80"/>
      <c r="D17" s="80"/>
      <c r="E17" s="80"/>
      <c r="F17" s="80"/>
      <c r="G17" s="80"/>
      <c r="H17" s="80"/>
      <c r="I17" s="80"/>
      <c r="J17" s="80"/>
      <c r="K17" s="80"/>
      <c r="L17" s="80"/>
      <c r="M17" s="80"/>
      <c r="N17" s="80"/>
      <c r="O17" s="80"/>
      <c r="P17" s="80"/>
      <c r="Q17" s="80"/>
      <c r="R17" s="80"/>
      <c r="S17" s="80"/>
      <c r="T17" s="80"/>
      <c r="U17" s="80"/>
      <c r="V17" s="80"/>
      <c r="W17" s="80"/>
      <c r="X17" s="80"/>
      <c r="Y17" s="80"/>
      <c r="Z17" s="80"/>
      <c r="AA17" s="80"/>
      <c r="AB17" s="80"/>
      <c r="AC17" s="80"/>
      <c r="AD17" s="80"/>
      <c r="AE17" s="80"/>
      <c r="AF17" s="80"/>
      <c r="AG17" s="80"/>
      <c r="AH17" s="80"/>
      <c r="AI17" s="80"/>
      <c r="AJ17" s="80"/>
      <c r="AK17" s="80"/>
      <c r="AL17" s="80"/>
      <c r="AM17" s="80"/>
      <c r="AN17" s="80"/>
      <c r="AO17" s="80"/>
      <c r="AP17" s="80"/>
      <c r="AQ17" s="80"/>
      <c r="AR17" s="80"/>
      <c r="AS17" s="80"/>
      <c r="AT17" s="80"/>
      <c r="AU17" s="80"/>
      <c r="AV17" s="80"/>
      <c r="AW17" s="80"/>
      <c r="AX17" s="80"/>
      <c r="AY17" s="80"/>
      <c r="AZ17" s="80"/>
      <c r="BA17" s="80"/>
      <c r="BB17" s="80"/>
      <c r="BC17" s="80"/>
      <c r="BD17" s="80"/>
      <c r="BE17" s="80"/>
    </row>
    <row r="18" spans="2:57" ht="14.25">
      <c r="B18" s="81" t="s">
        <v>72</v>
      </c>
      <c r="C18" s="80">
        <v>3881235.8</v>
      </c>
      <c r="D18" s="80">
        <v>4070035.9415167696</v>
      </c>
      <c r="E18" s="80">
        <v>4222476.1157252798</v>
      </c>
      <c r="F18" s="80">
        <v>4405847.999869124</v>
      </c>
      <c r="G18" s="80">
        <v>4494785.8370000003</v>
      </c>
      <c r="H18" s="80">
        <v>4494785.8370000003</v>
      </c>
      <c r="I18" s="80">
        <v>4632149.4620000003</v>
      </c>
      <c r="J18" s="80">
        <v>5034906.1833855724</v>
      </c>
      <c r="K18" s="80">
        <v>5245057.8287455821</v>
      </c>
      <c r="L18" s="80">
        <v>5449937.6319719302</v>
      </c>
      <c r="M18" s="80">
        <v>5449937.6319719302</v>
      </c>
      <c r="N18" s="80">
        <v>5595529.6085755099</v>
      </c>
      <c r="O18" s="80">
        <v>5809425.6576116933</v>
      </c>
      <c r="P18" s="80">
        <v>6025282.6002318049</v>
      </c>
      <c r="Q18" s="80">
        <v>6390906.9935852513</v>
      </c>
      <c r="R18" s="80">
        <v>6390906.9935852513</v>
      </c>
      <c r="S18" s="80">
        <v>6594339.8257843899</v>
      </c>
      <c r="T18" s="80">
        <v>6866912.3804277647</v>
      </c>
      <c r="U18" s="80">
        <v>7062820.9929286502</v>
      </c>
      <c r="V18" s="80">
        <v>7474300.5581487408</v>
      </c>
      <c r="W18" s="80">
        <v>7474300.5581487408</v>
      </c>
      <c r="X18" s="80">
        <v>7783986.6432072995</v>
      </c>
      <c r="Y18" s="80">
        <v>8312949.6382490415</v>
      </c>
      <c r="Z18" s="80">
        <v>8654145.2209785283</v>
      </c>
      <c r="AA18" s="80">
        <v>8969701.3586145863</v>
      </c>
      <c r="AB18" s="80">
        <v>8969701.3586145863</v>
      </c>
      <c r="AC18" s="80">
        <v>9156581.3484149501</v>
      </c>
      <c r="AD18" s="80">
        <v>9253059.6587410606</v>
      </c>
      <c r="AE18" s="80">
        <v>9518205.288538821</v>
      </c>
      <c r="AF18" s="80">
        <v>10132500.406958263</v>
      </c>
      <c r="AG18" s="80">
        <v>10132500.406958263</v>
      </c>
      <c r="AH18" s="80">
        <v>10310345.474444538</v>
      </c>
      <c r="AI18" s="80">
        <v>10736307.360248161</v>
      </c>
      <c r="AJ18" s="80">
        <v>11164907.099762507</v>
      </c>
      <c r="AK18" s="80">
        <v>11816841.603380861</v>
      </c>
      <c r="AL18" s="80">
        <v>11816841.603380861</v>
      </c>
      <c r="AM18" s="80">
        <v>12033838.678571204</v>
      </c>
      <c r="AN18" s="80">
        <v>12212935.740378531</v>
      </c>
      <c r="AO18" s="80">
        <v>12626200.701216297</v>
      </c>
      <c r="AP18" s="80">
        <v>13045487.263360839</v>
      </c>
      <c r="AQ18" s="80">
        <v>13045487.263360839</v>
      </c>
      <c r="AR18" s="80">
        <v>13286077.141189698</v>
      </c>
      <c r="AS18" s="80">
        <v>13220811.229633857</v>
      </c>
      <c r="AT18" s="80">
        <v>13024425.9612085</v>
      </c>
      <c r="AU18" s="80">
        <v>12890262.894743858</v>
      </c>
      <c r="AV18" s="80">
        <v>12890262.894743858</v>
      </c>
      <c r="AW18" s="80">
        <v>12780958.554215385</v>
      </c>
      <c r="AX18" s="80">
        <v>12646358.445136325</v>
      </c>
      <c r="AY18" s="80">
        <v>12506947.600274622</v>
      </c>
      <c r="AZ18" s="80">
        <v>12048264.331720382</v>
      </c>
      <c r="BA18" s="80">
        <v>12048264.331720382</v>
      </c>
      <c r="BB18" s="80">
        <v>11835405.689982874</v>
      </c>
      <c r="BC18" s="80">
        <v>11661546.669</v>
      </c>
      <c r="BD18" s="80">
        <v>11620356.505791409</v>
      </c>
      <c r="BE18" s="80"/>
    </row>
    <row r="19" spans="2:57" ht="14.25">
      <c r="B19" s="81" t="s">
        <v>317</v>
      </c>
      <c r="C19" s="80">
        <v>0</v>
      </c>
      <c r="D19" s="80">
        <v>0</v>
      </c>
      <c r="E19" s="80">
        <v>0</v>
      </c>
      <c r="F19" s="80">
        <v>0</v>
      </c>
      <c r="G19" s="80">
        <v>0</v>
      </c>
      <c r="H19" s="80">
        <v>0</v>
      </c>
      <c r="I19" s="80">
        <v>0</v>
      </c>
      <c r="J19" s="80">
        <v>0</v>
      </c>
      <c r="K19" s="80">
        <v>0</v>
      </c>
      <c r="L19" s="80">
        <v>0</v>
      </c>
      <c r="M19" s="80">
        <v>0</v>
      </c>
      <c r="N19" s="80">
        <v>0</v>
      </c>
      <c r="O19" s="80">
        <v>0</v>
      </c>
      <c r="P19" s="80">
        <v>0</v>
      </c>
      <c r="Q19" s="80">
        <v>0</v>
      </c>
      <c r="R19" s="80">
        <v>0</v>
      </c>
      <c r="S19" s="80">
        <v>0</v>
      </c>
      <c r="T19" s="80">
        <v>0</v>
      </c>
      <c r="U19" s="80">
        <v>0</v>
      </c>
      <c r="V19" s="80">
        <v>0</v>
      </c>
      <c r="W19" s="80">
        <v>0</v>
      </c>
      <c r="X19" s="80">
        <v>0</v>
      </c>
      <c r="Y19" s="80">
        <v>0</v>
      </c>
      <c r="Z19" s="80">
        <v>0</v>
      </c>
      <c r="AA19" s="80">
        <v>0</v>
      </c>
      <c r="AB19" s="80">
        <v>0</v>
      </c>
      <c r="AC19" s="80">
        <v>0</v>
      </c>
      <c r="AD19" s="80">
        <v>0</v>
      </c>
      <c r="AE19" s="80">
        <v>0</v>
      </c>
      <c r="AF19" s="80">
        <v>0</v>
      </c>
      <c r="AG19" s="80">
        <v>0</v>
      </c>
      <c r="AH19" s="80">
        <v>0</v>
      </c>
      <c r="AI19" s="80">
        <v>0</v>
      </c>
      <c r="AJ19" s="80">
        <v>0</v>
      </c>
      <c r="AK19" s="80">
        <v>0</v>
      </c>
      <c r="AL19" s="80">
        <v>0</v>
      </c>
      <c r="AM19" s="80">
        <v>278434.28499999997</v>
      </c>
      <c r="AN19" s="80">
        <v>290742.37</v>
      </c>
      <c r="AO19" s="80">
        <v>284793.223</v>
      </c>
      <c r="AP19" s="80">
        <v>397007.65508383559</v>
      </c>
      <c r="AQ19" s="80">
        <v>0</v>
      </c>
      <c r="AR19" s="80">
        <v>388480.85251591873</v>
      </c>
      <c r="AS19" s="80">
        <v>379954.04994800186</v>
      </c>
      <c r="AT19" s="80">
        <v>371427.247380085</v>
      </c>
      <c r="AU19" s="80">
        <v>392264.06681993318</v>
      </c>
      <c r="AV19" s="80">
        <v>392264.06681993318</v>
      </c>
      <c r="AW19" s="80">
        <v>382633.35</v>
      </c>
      <c r="AX19" s="80">
        <v>373003.03088356234</v>
      </c>
      <c r="AY19" s="80">
        <v>363371.61488356232</v>
      </c>
      <c r="AZ19" s="80">
        <v>288425.84003176691</v>
      </c>
      <c r="BA19" s="80">
        <v>288425.84003176691</v>
      </c>
      <c r="BB19" s="80">
        <v>278154.2219017669</v>
      </c>
      <c r="BC19" s="80">
        <v>267882.60399999999</v>
      </c>
      <c r="BD19" s="80">
        <v>257610.98564176689</v>
      </c>
      <c r="BE19" s="80"/>
    </row>
    <row r="20" spans="2:57" ht="14.25">
      <c r="B20" s="81" t="s">
        <v>327</v>
      </c>
      <c r="C20" s="80">
        <v>0</v>
      </c>
      <c r="D20" s="80">
        <v>0</v>
      </c>
      <c r="E20" s="80">
        <v>0</v>
      </c>
      <c r="F20" s="80">
        <v>0</v>
      </c>
      <c r="G20" s="80">
        <v>0</v>
      </c>
      <c r="H20" s="80">
        <v>0</v>
      </c>
      <c r="I20" s="80">
        <v>0</v>
      </c>
      <c r="J20" s="80">
        <v>0</v>
      </c>
      <c r="K20" s="80">
        <v>0</v>
      </c>
      <c r="L20" s="80">
        <v>0</v>
      </c>
      <c r="M20" s="80">
        <v>0</v>
      </c>
      <c r="N20" s="80">
        <v>0</v>
      </c>
      <c r="O20" s="80">
        <v>0</v>
      </c>
      <c r="P20" s="80">
        <v>0</v>
      </c>
      <c r="Q20" s="80">
        <v>0</v>
      </c>
      <c r="R20" s="80">
        <v>0</v>
      </c>
      <c r="S20" s="80">
        <v>0</v>
      </c>
      <c r="T20" s="80">
        <v>0</v>
      </c>
      <c r="U20" s="80">
        <v>0</v>
      </c>
      <c r="V20" s="80">
        <v>0</v>
      </c>
      <c r="W20" s="80">
        <v>0</v>
      </c>
      <c r="X20" s="80">
        <v>0</v>
      </c>
      <c r="Y20" s="80">
        <v>0</v>
      </c>
      <c r="Z20" s="80">
        <v>0</v>
      </c>
      <c r="AA20" s="80">
        <v>0</v>
      </c>
      <c r="AB20" s="80">
        <v>0</v>
      </c>
      <c r="AC20" s="80">
        <v>0</v>
      </c>
      <c r="AD20" s="80">
        <v>0</v>
      </c>
      <c r="AE20" s="80">
        <v>0</v>
      </c>
      <c r="AF20" s="80">
        <v>0</v>
      </c>
      <c r="AG20" s="80">
        <v>0</v>
      </c>
      <c r="AH20" s="80">
        <v>0</v>
      </c>
      <c r="AI20" s="80">
        <v>0</v>
      </c>
      <c r="AJ20" s="80">
        <v>0</v>
      </c>
      <c r="AK20" s="80">
        <v>0</v>
      </c>
      <c r="AL20" s="80">
        <v>0</v>
      </c>
      <c r="AM20" s="80">
        <v>0</v>
      </c>
      <c r="AN20" s="80">
        <v>0</v>
      </c>
      <c r="AO20" s="80">
        <v>0</v>
      </c>
      <c r="AP20" s="80">
        <v>36145.782979999996</v>
      </c>
      <c r="AQ20" s="80">
        <v>0</v>
      </c>
      <c r="AR20" s="80">
        <v>36145.782979999996</v>
      </c>
      <c r="AS20" s="80">
        <v>36602.782979999996</v>
      </c>
      <c r="AT20" s="80">
        <v>36602.782979999996</v>
      </c>
      <c r="AU20" s="80">
        <v>36602.782979999996</v>
      </c>
      <c r="AV20" s="80">
        <v>36602.782979999996</v>
      </c>
      <c r="AW20" s="80">
        <v>36602.782979999996</v>
      </c>
      <c r="AX20" s="80">
        <v>36602.783219999998</v>
      </c>
      <c r="AY20" s="80">
        <v>36602.783219999998</v>
      </c>
      <c r="AZ20" s="80">
        <v>36602.783219999998</v>
      </c>
      <c r="BA20" s="80">
        <v>36602.783219999998</v>
      </c>
      <c r="BB20" s="80">
        <v>36602.782731999941</v>
      </c>
      <c r="BC20" s="80">
        <v>36602.783000000003</v>
      </c>
      <c r="BD20" s="80">
        <v>36602.78273559994</v>
      </c>
      <c r="BE20" s="80"/>
    </row>
    <row r="21" spans="2:57" ht="14.25">
      <c r="B21" s="81" t="s">
        <v>73</v>
      </c>
      <c r="C21" s="80">
        <v>2396.6999999999998</v>
      </c>
      <c r="D21" s="80">
        <v>5198.072667026453</v>
      </c>
      <c r="E21" s="80">
        <v>8010.1318250147533</v>
      </c>
      <c r="F21" s="80">
        <v>7979.6965568517689</v>
      </c>
      <c r="G21" s="80">
        <v>2897.8069999999998</v>
      </c>
      <c r="H21" s="80">
        <v>2897.8069999999998</v>
      </c>
      <c r="I21" s="80">
        <v>2897.8069999999998</v>
      </c>
      <c r="J21" s="80">
        <v>2897.8069999999998</v>
      </c>
      <c r="K21" s="80">
        <v>2897.8069999999998</v>
      </c>
      <c r="L21" s="80">
        <v>2897.8069999999998</v>
      </c>
      <c r="M21" s="80">
        <v>2897.8069999999998</v>
      </c>
      <c r="N21" s="80">
        <v>2897.8069999999998</v>
      </c>
      <c r="O21" s="80">
        <v>2897.8069999999998</v>
      </c>
      <c r="P21" s="80">
        <v>2897.8069999999998</v>
      </c>
      <c r="Q21" s="80">
        <v>2897.8069999999998</v>
      </c>
      <c r="R21" s="80">
        <v>2897.8069999999998</v>
      </c>
      <c r="S21" s="80">
        <v>2897.8069999999998</v>
      </c>
      <c r="T21" s="80">
        <v>2897.8069999999998</v>
      </c>
      <c r="U21" s="80">
        <v>2897.8069999999998</v>
      </c>
      <c r="V21" s="80">
        <v>2897.8069999999998</v>
      </c>
      <c r="W21" s="80">
        <v>2897.8069999999998</v>
      </c>
      <c r="X21" s="80">
        <v>2897.8069999999998</v>
      </c>
      <c r="Y21" s="80">
        <v>2897.8069999999998</v>
      </c>
      <c r="Z21" s="80">
        <v>2897.8069999999998</v>
      </c>
      <c r="AA21" s="80">
        <v>2898.0069999999996</v>
      </c>
      <c r="AB21" s="80">
        <v>2898.0069999999996</v>
      </c>
      <c r="AC21" s="80">
        <v>2897.8069999999998</v>
      </c>
      <c r="AD21" s="80">
        <v>2897.8069999999998</v>
      </c>
      <c r="AE21" s="80">
        <v>2897.8069999999998</v>
      </c>
      <c r="AF21" s="80">
        <v>2897.8069999999998</v>
      </c>
      <c r="AG21" s="80">
        <v>2897.8069999999998</v>
      </c>
      <c r="AH21" s="80">
        <v>2897.8069999999998</v>
      </c>
      <c r="AI21" s="80">
        <v>2897.8069999999998</v>
      </c>
      <c r="AJ21" s="80">
        <v>2897.8069999999998</v>
      </c>
      <c r="AK21" s="80">
        <v>2897.8069999999998</v>
      </c>
      <c r="AL21" s="80">
        <v>2897.8069999999998</v>
      </c>
      <c r="AM21" s="80">
        <v>2897.8069999999998</v>
      </c>
      <c r="AN21" s="80">
        <v>2897.8069999999998</v>
      </c>
      <c r="AO21" s="80">
        <v>2897.8069999999998</v>
      </c>
      <c r="AP21" s="80">
        <v>2897.8069999999998</v>
      </c>
      <c r="AQ21" s="80">
        <v>2897.8069999999998</v>
      </c>
      <c r="AR21" s="80">
        <v>2897.8069999999998</v>
      </c>
      <c r="AS21" s="80">
        <v>2897.8069999999998</v>
      </c>
      <c r="AT21" s="80">
        <v>2897.8069999999998</v>
      </c>
      <c r="AU21" s="80">
        <v>2897.8069999999998</v>
      </c>
      <c r="AV21" s="80">
        <v>2897.8069999999998</v>
      </c>
      <c r="AW21" s="80">
        <v>2897.8069999999998</v>
      </c>
      <c r="AX21" s="80">
        <v>2897.8069999999998</v>
      </c>
      <c r="AY21" s="80">
        <v>2897.8069999999998</v>
      </c>
      <c r="AZ21" s="80">
        <v>2771.7510000000002</v>
      </c>
      <c r="BA21" s="80">
        <v>2771.7510000000002</v>
      </c>
      <c r="BB21" s="80">
        <v>2897.8069999999998</v>
      </c>
      <c r="BC21" s="80">
        <v>2897.8069999999998</v>
      </c>
      <c r="BD21" s="80">
        <v>2897.8069999999998</v>
      </c>
      <c r="BE21" s="80"/>
    </row>
    <row r="22" spans="2:57" ht="14.25">
      <c r="B22" s="81" t="s">
        <v>315</v>
      </c>
      <c r="C22" s="80">
        <v>0</v>
      </c>
      <c r="D22" s="80">
        <v>0</v>
      </c>
      <c r="E22" s="80">
        <v>0</v>
      </c>
      <c r="F22" s="80">
        <v>0</v>
      </c>
      <c r="G22" s="80">
        <v>0</v>
      </c>
      <c r="H22" s="80">
        <v>0</v>
      </c>
      <c r="I22" s="80">
        <v>0</v>
      </c>
      <c r="J22" s="80">
        <v>0</v>
      </c>
      <c r="K22" s="80">
        <v>0</v>
      </c>
      <c r="L22" s="80">
        <v>0</v>
      </c>
      <c r="M22" s="80">
        <v>0</v>
      </c>
      <c r="N22" s="80">
        <v>0</v>
      </c>
      <c r="O22" s="80">
        <v>0</v>
      </c>
      <c r="P22" s="80">
        <v>0</v>
      </c>
      <c r="Q22" s="80">
        <v>0</v>
      </c>
      <c r="R22" s="80">
        <v>0</v>
      </c>
      <c r="S22" s="80">
        <v>0</v>
      </c>
      <c r="T22" s="80">
        <v>0</v>
      </c>
      <c r="U22" s="80">
        <v>0</v>
      </c>
      <c r="V22" s="80">
        <v>0</v>
      </c>
      <c r="W22" s="80">
        <v>0</v>
      </c>
      <c r="X22" s="80">
        <v>0</v>
      </c>
      <c r="Y22" s="80">
        <v>0</v>
      </c>
      <c r="Z22" s="80">
        <v>0</v>
      </c>
      <c r="AA22" s="80">
        <v>0</v>
      </c>
      <c r="AB22" s="80">
        <v>0</v>
      </c>
      <c r="AC22" s="80">
        <v>0</v>
      </c>
      <c r="AD22" s="80">
        <v>0</v>
      </c>
      <c r="AE22" s="80">
        <v>0</v>
      </c>
      <c r="AF22" s="80">
        <v>0</v>
      </c>
      <c r="AG22" s="80">
        <v>0</v>
      </c>
      <c r="AH22" s="80">
        <v>0</v>
      </c>
      <c r="AI22" s="80">
        <v>0</v>
      </c>
      <c r="AJ22" s="80">
        <v>0</v>
      </c>
      <c r="AK22" s="80">
        <v>27378.423999999999</v>
      </c>
      <c r="AL22" s="80">
        <v>27378.423999999999</v>
      </c>
      <c r="AM22" s="80">
        <v>27378.423999999999</v>
      </c>
      <c r="AN22" s="80">
        <v>27378.423999999999</v>
      </c>
      <c r="AO22" s="80">
        <v>27378.423999999999</v>
      </c>
      <c r="AP22" s="80">
        <v>13142.825999999999</v>
      </c>
      <c r="AQ22" s="80">
        <v>13142.825999999999</v>
      </c>
      <c r="AR22" s="80">
        <v>13142.825999999999</v>
      </c>
      <c r="AS22" s="80">
        <v>13142.825999999999</v>
      </c>
      <c r="AT22" s="80">
        <v>13142.825999999999</v>
      </c>
      <c r="AU22" s="80">
        <v>7991.0929999999998</v>
      </c>
      <c r="AV22" s="80">
        <v>7991.0929999999998</v>
      </c>
      <c r="AW22" s="80">
        <v>7991.0929999999998</v>
      </c>
      <c r="AX22" s="80">
        <v>7991.0929999999998</v>
      </c>
      <c r="AY22" s="80">
        <v>7991.0929999999998</v>
      </c>
      <c r="AZ22" s="80">
        <v>0</v>
      </c>
      <c r="BA22" s="80">
        <v>0</v>
      </c>
      <c r="BB22" s="80">
        <v>0</v>
      </c>
      <c r="BC22" s="80">
        <v>0</v>
      </c>
      <c r="BD22" s="80">
        <v>0</v>
      </c>
      <c r="BE22" s="80"/>
    </row>
    <row r="23" spans="2:57" ht="14.25">
      <c r="B23" s="81" t="s">
        <v>74</v>
      </c>
      <c r="C23" s="80">
        <v>8681.9</v>
      </c>
      <c r="D23" s="80">
        <v>2018.4410557638882</v>
      </c>
      <c r="E23" s="80">
        <v>2573.773071527778</v>
      </c>
      <c r="F23" s="80">
        <v>1066.9753372916682</v>
      </c>
      <c r="G23" s="80">
        <v>108122.72900000001</v>
      </c>
      <c r="H23" s="80">
        <v>108122.72900000001</v>
      </c>
      <c r="I23" s="80">
        <v>96303.48</v>
      </c>
      <c r="J23" s="80">
        <v>40.934814583331345</v>
      </c>
      <c r="K23" s="80">
        <v>3225.0681803472189</v>
      </c>
      <c r="L23" s="80">
        <v>12565.063104722225</v>
      </c>
      <c r="M23" s="80">
        <v>12565.063104722225</v>
      </c>
      <c r="N23" s="80">
        <v>13648.360391393</v>
      </c>
      <c r="O23" s="80">
        <v>14731.658678055563</v>
      </c>
      <c r="P23" s="80">
        <v>15814.95608472222</v>
      </c>
      <c r="Q23" s="80">
        <v>11121.329280277774</v>
      </c>
      <c r="R23" s="80">
        <v>11121.329280277774</v>
      </c>
      <c r="S23" s="80">
        <v>12474.547760277799</v>
      </c>
      <c r="T23" s="80">
        <v>22820.096410277776</v>
      </c>
      <c r="U23" s="80">
        <v>23206.255480277792</v>
      </c>
      <c r="V23" s="80">
        <v>24732.104336944449</v>
      </c>
      <c r="W23" s="80">
        <v>24732.104336944449</v>
      </c>
      <c r="X23" s="80">
        <v>26069.098878611116</v>
      </c>
      <c r="Y23" s="80">
        <v>27610.4785730556</v>
      </c>
      <c r="Z23" s="80">
        <v>30125.395171944449</v>
      </c>
      <c r="AA23" s="80">
        <v>23022</v>
      </c>
      <c r="AB23" s="80">
        <v>23022</v>
      </c>
      <c r="AC23" s="80">
        <v>24408.6069950694</v>
      </c>
      <c r="AD23" s="80">
        <v>25797.971650694453</v>
      </c>
      <c r="AE23" s="80">
        <v>27186.336596319441</v>
      </c>
      <c r="AF23" s="80">
        <v>26324.756986944441</v>
      </c>
      <c r="AG23" s="80">
        <v>26324.756986944441</v>
      </c>
      <c r="AH23" s="80">
        <v>24592.489786944447</v>
      </c>
      <c r="AI23" s="80">
        <v>24592.489786944443</v>
      </c>
      <c r="AJ23" s="80">
        <v>38461.634666944439</v>
      </c>
      <c r="AK23" s="80">
        <v>51031.012842499986</v>
      </c>
      <c r="AL23" s="80">
        <v>51031.012842499986</v>
      </c>
      <c r="AM23" s="80">
        <v>58674.662842499987</v>
      </c>
      <c r="AN23" s="80">
        <v>58674.662842499994</v>
      </c>
      <c r="AO23" s="80">
        <v>60149.634092499989</v>
      </c>
      <c r="AP23" s="80">
        <v>62432.10971083332</v>
      </c>
      <c r="AQ23" s="80">
        <v>62432.10971083332</v>
      </c>
      <c r="AR23" s="80">
        <v>62359.649610833316</v>
      </c>
      <c r="AS23" s="80">
        <v>62359.649060833341</v>
      </c>
      <c r="AT23" s="80">
        <v>62400.189560833336</v>
      </c>
      <c r="AU23" s="80">
        <v>68257.314058610718</v>
      </c>
      <c r="AV23" s="80">
        <v>68257.314058610718</v>
      </c>
      <c r="AW23" s="80">
        <v>68795.74480861162</v>
      </c>
      <c r="AX23" s="80">
        <v>68795.444808611282</v>
      </c>
      <c r="AY23" s="80">
        <v>70350.544998610581</v>
      </c>
      <c r="AZ23" s="80">
        <v>70934.795041134348</v>
      </c>
      <c r="BA23" s="80">
        <v>70934.795041134348</v>
      </c>
      <c r="BB23" s="80">
        <v>71172.912970763864</v>
      </c>
      <c r="BC23" s="80">
        <v>68696.051000000007</v>
      </c>
      <c r="BD23" s="80">
        <v>71507.639275624999</v>
      </c>
      <c r="BE23" s="80"/>
    </row>
    <row r="24" spans="2:57" ht="14.25">
      <c r="B24" s="81" t="s">
        <v>75</v>
      </c>
      <c r="C24" s="80">
        <v>2700.1</v>
      </c>
      <c r="D24" s="80">
        <v>1572.2181985465907</v>
      </c>
      <c r="E24" s="80">
        <v>607.46413876013412</v>
      </c>
      <c r="F24" s="80">
        <v>670.94991382166836</v>
      </c>
      <c r="G24" s="80">
        <v>344.01100000000002</v>
      </c>
      <c r="H24" s="80">
        <v>344.01100000000002</v>
      </c>
      <c r="I24" s="80">
        <v>136.01900000000001</v>
      </c>
      <c r="J24" s="80">
        <v>250.98005907479325</v>
      </c>
      <c r="K24" s="80">
        <v>110.93890629564017</v>
      </c>
      <c r="L24" s="80">
        <v>102.3570182378682</v>
      </c>
      <c r="M24" s="80">
        <v>102.3570182378682</v>
      </c>
      <c r="N24" s="80">
        <v>54.268229159542507</v>
      </c>
      <c r="O24" s="80">
        <v>17.498494042721635</v>
      </c>
      <c r="P24" s="80">
        <v>22.549000000000028</v>
      </c>
      <c r="Q24" s="80">
        <v>13.983649817912745</v>
      </c>
      <c r="R24" s="80">
        <v>13.983649817912745</v>
      </c>
      <c r="S24" s="80">
        <v>10.585516892148771</v>
      </c>
      <c r="T24" s="80">
        <v>4.9785399999999864</v>
      </c>
      <c r="U24" s="80">
        <v>0</v>
      </c>
      <c r="V24" s="80">
        <v>0</v>
      </c>
      <c r="W24" s="80">
        <v>0</v>
      </c>
      <c r="X24" s="80">
        <v>0</v>
      </c>
      <c r="Y24" s="80">
        <v>0</v>
      </c>
      <c r="Z24" s="80">
        <v>0</v>
      </c>
      <c r="AA24" s="80">
        <v>0</v>
      </c>
      <c r="AB24" s="80">
        <v>0</v>
      </c>
      <c r="AC24" s="80">
        <v>4.1036401707272852E-16</v>
      </c>
      <c r="AD24" s="80">
        <v>0</v>
      </c>
      <c r="AE24" s="80">
        <v>0</v>
      </c>
      <c r="AF24" s="80">
        <v>0</v>
      </c>
      <c r="AG24" s="80">
        <v>0</v>
      </c>
      <c r="AH24" s="80">
        <v>0</v>
      </c>
      <c r="AI24" s="80">
        <v>0</v>
      </c>
      <c r="AJ24" s="80">
        <v>1224.7543871</v>
      </c>
      <c r="AK24" s="80">
        <v>2409.9617221616004</v>
      </c>
      <c r="AL24" s="80">
        <v>2409.9617221616004</v>
      </c>
      <c r="AM24" s="80">
        <v>0</v>
      </c>
      <c r="AN24" s="80">
        <v>0</v>
      </c>
      <c r="AO24" s="80">
        <v>0</v>
      </c>
      <c r="AP24" s="80">
        <v>0</v>
      </c>
      <c r="AQ24" s="80">
        <v>0</v>
      </c>
      <c r="AR24" s="80">
        <v>0</v>
      </c>
      <c r="AS24" s="80">
        <v>0</v>
      </c>
      <c r="AT24" s="80">
        <v>0</v>
      </c>
      <c r="AU24" s="80">
        <v>0</v>
      </c>
      <c r="AV24" s="80">
        <v>0</v>
      </c>
      <c r="AW24" s="80">
        <v>0</v>
      </c>
      <c r="AX24" s="80">
        <v>0</v>
      </c>
      <c r="AY24" s="80">
        <v>0</v>
      </c>
      <c r="AZ24" s="80">
        <v>27249.024029099986</v>
      </c>
      <c r="BA24" s="80">
        <v>27249.024029099986</v>
      </c>
      <c r="BB24" s="80">
        <v>55556.335825699985</v>
      </c>
      <c r="BC24" s="80">
        <v>72308.845000000001</v>
      </c>
      <c r="BD24" s="80">
        <v>70808.291683699965</v>
      </c>
      <c r="BE24" s="80"/>
    </row>
    <row r="25" spans="2:57" ht="14.25">
      <c r="B25" s="81" t="s">
        <v>305</v>
      </c>
      <c r="C25" s="80">
        <v>0</v>
      </c>
      <c r="D25" s="80">
        <v>0</v>
      </c>
      <c r="E25" s="80">
        <v>0</v>
      </c>
      <c r="F25" s="80">
        <v>0</v>
      </c>
      <c r="G25" s="80">
        <v>0</v>
      </c>
      <c r="H25" s="80">
        <v>0</v>
      </c>
      <c r="I25" s="80">
        <v>0</v>
      </c>
      <c r="J25" s="80">
        <v>0</v>
      </c>
      <c r="K25" s="80">
        <v>0</v>
      </c>
      <c r="L25" s="80">
        <v>0</v>
      </c>
      <c r="M25" s="80">
        <v>0</v>
      </c>
      <c r="N25" s="80">
        <v>0</v>
      </c>
      <c r="O25" s="80">
        <v>0</v>
      </c>
      <c r="P25" s="80">
        <v>0</v>
      </c>
      <c r="Q25" s="80">
        <v>0</v>
      </c>
      <c r="R25" s="80">
        <v>0</v>
      </c>
      <c r="S25" s="80">
        <v>0</v>
      </c>
      <c r="T25" s="80">
        <v>0</v>
      </c>
      <c r="U25" s="80">
        <v>0</v>
      </c>
      <c r="V25" s="80">
        <v>0</v>
      </c>
      <c r="W25" s="80">
        <v>0</v>
      </c>
      <c r="X25" s="80">
        <v>0</v>
      </c>
      <c r="Y25" s="80">
        <v>0</v>
      </c>
      <c r="Z25" s="80">
        <v>0</v>
      </c>
      <c r="AA25" s="80">
        <v>140423.83499999999</v>
      </c>
      <c r="AB25" s="80">
        <v>140423.83499999999</v>
      </c>
      <c r="AC25" s="80">
        <v>0</v>
      </c>
      <c r="AD25" s="80">
        <v>0</v>
      </c>
      <c r="AE25" s="80">
        <v>0</v>
      </c>
      <c r="AF25" s="80">
        <v>162191</v>
      </c>
      <c r="AG25" s="80">
        <v>162191</v>
      </c>
      <c r="AH25" s="80">
        <v>158400.28354378199</v>
      </c>
      <c r="AI25" s="80">
        <v>158869.78412839104</v>
      </c>
      <c r="AJ25" s="80">
        <v>155757.279602617</v>
      </c>
      <c r="AK25" s="80">
        <v>249656.99707628501</v>
      </c>
      <c r="AL25" s="80">
        <v>224134.01199999999</v>
      </c>
      <c r="AM25" s="80">
        <v>271702.98856578598</v>
      </c>
      <c r="AN25" s="80">
        <v>273140.77199725603</v>
      </c>
      <c r="AO25" s="80">
        <v>271416.08054088702</v>
      </c>
      <c r="AP25" s="80">
        <v>341178.30659029802</v>
      </c>
      <c r="AQ25" s="80">
        <v>341178.30659029802</v>
      </c>
      <c r="AR25" s="80">
        <v>348242.98450579098</v>
      </c>
      <c r="AS25" s="80">
        <v>347540.61337353894</v>
      </c>
      <c r="AT25" s="80">
        <v>348294.45128600596</v>
      </c>
      <c r="AU25" s="80">
        <v>362552.61209448997</v>
      </c>
      <c r="AV25" s="80">
        <v>362552.61209448997</v>
      </c>
      <c r="AW25" s="80">
        <v>242282.23964006803</v>
      </c>
      <c r="AX25" s="80">
        <v>240869.55598114803</v>
      </c>
      <c r="AY25" s="80">
        <v>238828.66539739599</v>
      </c>
      <c r="AZ25" s="80">
        <v>292098.45205808134</v>
      </c>
      <c r="BA25" s="80">
        <v>292098.45205808134</v>
      </c>
      <c r="BB25" s="80">
        <v>255342.30937816843</v>
      </c>
      <c r="BC25" s="80">
        <v>254880.38800000001</v>
      </c>
      <c r="BD25" s="80">
        <v>252149.21036527058</v>
      </c>
      <c r="BE25" s="80"/>
    </row>
    <row r="26" spans="2:57" ht="14.25">
      <c r="B26" s="85" t="s">
        <v>76</v>
      </c>
      <c r="C26" s="83">
        <v>3895014.5</v>
      </c>
      <c r="D26" s="83">
        <v>4078824.6734381067</v>
      </c>
      <c r="E26" s="83">
        <v>4233667.4847605824</v>
      </c>
      <c r="F26" s="83">
        <v>4415565.6216770904</v>
      </c>
      <c r="G26" s="83">
        <v>4606150.3840000005</v>
      </c>
      <c r="H26" s="83">
        <v>4606150.3840000005</v>
      </c>
      <c r="I26" s="83">
        <v>4731486.7680000011</v>
      </c>
      <c r="J26" s="83">
        <v>5038095.9052592311</v>
      </c>
      <c r="K26" s="83">
        <v>5251291.6428322243</v>
      </c>
      <c r="L26" s="83">
        <v>5465502.8590948908</v>
      </c>
      <c r="M26" s="83">
        <v>5465502.8590948908</v>
      </c>
      <c r="N26" s="83">
        <v>5612130.0441960627</v>
      </c>
      <c r="O26" s="83">
        <v>5827072.621783792</v>
      </c>
      <c r="P26" s="83">
        <v>6044017.9123165272</v>
      </c>
      <c r="Q26" s="83">
        <v>6404940.1135153472</v>
      </c>
      <c r="R26" s="83">
        <v>6404940.1135153472</v>
      </c>
      <c r="S26" s="83">
        <v>6609723.7660615603</v>
      </c>
      <c r="T26" s="83">
        <v>6892635.2623780426</v>
      </c>
      <c r="U26" s="83">
        <v>7088925.0554089276</v>
      </c>
      <c r="V26" s="83">
        <v>7501931.4694856852</v>
      </c>
      <c r="W26" s="83">
        <v>7501931.4694856852</v>
      </c>
      <c r="X26" s="83">
        <v>7812953.5490859104</v>
      </c>
      <c r="Y26" s="83">
        <v>8343457.9238220975</v>
      </c>
      <c r="Z26" s="83">
        <v>8687168.4231504723</v>
      </c>
      <c r="AA26" s="83">
        <v>9136045.2006145865</v>
      </c>
      <c r="AB26" s="83">
        <v>9136045.2006145865</v>
      </c>
      <c r="AC26" s="83">
        <v>9183887.7624100205</v>
      </c>
      <c r="AD26" s="83">
        <v>9281755.4373917542</v>
      </c>
      <c r="AE26" s="83">
        <v>9548289.4321351405</v>
      </c>
      <c r="AF26" s="83">
        <v>10323914</v>
      </c>
      <c r="AG26" s="83">
        <v>10323914</v>
      </c>
      <c r="AH26" s="83">
        <v>10496235.054775266</v>
      </c>
      <c r="AI26" s="83">
        <v>10922667.441163497</v>
      </c>
      <c r="AJ26" s="83">
        <v>11363248.575419167</v>
      </c>
      <c r="AK26" s="83">
        <v>12150215.806021808</v>
      </c>
      <c r="AL26" s="83">
        <v>12124692.821</v>
      </c>
      <c r="AM26" s="83">
        <v>12672926.845979489</v>
      </c>
      <c r="AN26" s="83">
        <v>12865769.776218286</v>
      </c>
      <c r="AO26" s="83">
        <v>13272835.869849684</v>
      </c>
      <c r="AP26" s="83">
        <v>13898291.750725806</v>
      </c>
      <c r="AQ26" s="83">
        <v>13898291.750725806</v>
      </c>
      <c r="AR26" s="83">
        <v>14137347.043802243</v>
      </c>
      <c r="AS26" s="83">
        <v>14063308.957996231</v>
      </c>
      <c r="AT26" s="83">
        <v>13859191.265415424</v>
      </c>
      <c r="AU26" s="83">
        <v>13760828.570696892</v>
      </c>
      <c r="AV26" s="83">
        <v>13760828.570696892</v>
      </c>
      <c r="AW26" s="83">
        <v>13522161.571644066</v>
      </c>
      <c r="AX26" s="83">
        <v>13376518.160029648</v>
      </c>
      <c r="AY26" s="83">
        <v>13226990.108774193</v>
      </c>
      <c r="AZ26" s="83">
        <v>12766346.977100465</v>
      </c>
      <c r="BA26" s="83">
        <v>12766346.977100465</v>
      </c>
      <c r="BB26" s="83">
        <v>12535132.059791274</v>
      </c>
      <c r="BC26" s="83">
        <v>12364816.147000002</v>
      </c>
      <c r="BD26" s="83">
        <v>12311934.222493371</v>
      </c>
      <c r="BE26" s="83"/>
    </row>
    <row r="27" spans="2:57" ht="14.25">
      <c r="B27" s="82" t="s">
        <v>77</v>
      </c>
      <c r="C27" s="83">
        <v>4621405.8</v>
      </c>
      <c r="D27" s="83">
        <v>4827500.9617160177</v>
      </c>
      <c r="E27" s="83">
        <v>4984914.3416730035</v>
      </c>
      <c r="F27" s="83">
        <v>5309697.5122099742</v>
      </c>
      <c r="G27" s="83">
        <v>5363103.9550000001</v>
      </c>
      <c r="H27" s="83">
        <v>5363103.9550000001</v>
      </c>
      <c r="I27" s="83">
        <v>5384495.3970000008</v>
      </c>
      <c r="J27" s="83">
        <v>7198651.1333056474</v>
      </c>
      <c r="K27" s="83">
        <v>7288248.1079891156</v>
      </c>
      <c r="L27" s="83">
        <v>7416334.2968194</v>
      </c>
      <c r="M27" s="83">
        <v>7416334.296819401</v>
      </c>
      <c r="N27" s="83">
        <v>7424269.1417239401</v>
      </c>
      <c r="O27" s="83">
        <v>7507422.2843978703</v>
      </c>
      <c r="P27" s="83">
        <v>7550872.7903280891</v>
      </c>
      <c r="Q27" s="83">
        <v>9921494.0330016837</v>
      </c>
      <c r="R27" s="83">
        <v>9921494.0330016837</v>
      </c>
      <c r="S27" s="83">
        <v>9846575.5113911796</v>
      </c>
      <c r="T27" s="83">
        <v>10006432.869952999</v>
      </c>
      <c r="U27" s="83">
        <v>10107692.994615672</v>
      </c>
      <c r="V27" s="83">
        <v>10356314.169398969</v>
      </c>
      <c r="W27" s="83">
        <v>10356314.169398969</v>
      </c>
      <c r="X27" s="83">
        <v>10617347.457020069</v>
      </c>
      <c r="Y27" s="83">
        <v>10920169.415191503</v>
      </c>
      <c r="Z27" s="83">
        <v>11166012.118067762</v>
      </c>
      <c r="AA27" s="83">
        <v>11414855.223759761</v>
      </c>
      <c r="AB27" s="83">
        <v>11414855.223759761</v>
      </c>
      <c r="AC27" s="83">
        <v>11242853.9897616</v>
      </c>
      <c r="AD27" s="83">
        <v>11191900.632552402</v>
      </c>
      <c r="AE27" s="83">
        <v>11611543.654509902</v>
      </c>
      <c r="AF27" s="83">
        <v>12032372.781177144</v>
      </c>
      <c r="AG27" s="83">
        <v>12032372.781177144</v>
      </c>
      <c r="AH27" s="83">
        <v>11944856.103422439</v>
      </c>
      <c r="AI27" s="83">
        <v>13210326.487050954</v>
      </c>
      <c r="AJ27" s="83">
        <v>13329662.695847519</v>
      </c>
      <c r="AK27" s="83">
        <v>13982194.151394373</v>
      </c>
      <c r="AL27" s="83">
        <v>13956674.166000001</v>
      </c>
      <c r="AM27" s="83">
        <v>14386081.545627814</v>
      </c>
      <c r="AN27" s="83">
        <v>15296864.613012118</v>
      </c>
      <c r="AO27" s="83">
        <v>15255482.863951368</v>
      </c>
      <c r="AP27" s="83">
        <v>15772408.563358415</v>
      </c>
      <c r="AQ27" s="83">
        <v>15772408.563358415</v>
      </c>
      <c r="AR27" s="83">
        <v>16931377.839207098</v>
      </c>
      <c r="AS27" s="83">
        <v>16411212.428536104</v>
      </c>
      <c r="AT27" s="83">
        <v>16074422.380318709</v>
      </c>
      <c r="AU27" s="83">
        <v>15745518.9375192</v>
      </c>
      <c r="AV27" s="83">
        <v>15745518.9375192</v>
      </c>
      <c r="AW27" s="83">
        <v>15251986.549273157</v>
      </c>
      <c r="AX27" s="83">
        <v>14983954.849388428</v>
      </c>
      <c r="AY27" s="83">
        <v>15118364.617452754</v>
      </c>
      <c r="AZ27" s="83">
        <v>14685665.825639768</v>
      </c>
      <c r="BA27" s="83">
        <v>14685665.825639768</v>
      </c>
      <c r="BB27" s="83">
        <v>14280103.414607747</v>
      </c>
      <c r="BC27" s="83">
        <v>14052178.402800001</v>
      </c>
      <c r="BD27" s="83">
        <v>13908842.01414191</v>
      </c>
      <c r="BE27" s="83"/>
    </row>
    <row r="28" spans="2:57" ht="14.25">
      <c r="B28" s="81"/>
      <c r="C28" s="80"/>
      <c r="D28" s="80"/>
      <c r="E28" s="80"/>
      <c r="F28" s="80"/>
      <c r="G28" s="80"/>
      <c r="H28" s="80"/>
      <c r="I28" s="80"/>
      <c r="J28" s="80"/>
      <c r="K28" s="80"/>
      <c r="L28" s="80"/>
      <c r="M28" s="80"/>
      <c r="N28" s="80"/>
      <c r="O28" s="80"/>
      <c r="P28" s="80"/>
      <c r="Q28" s="80"/>
      <c r="R28" s="80"/>
      <c r="S28" s="80"/>
      <c r="T28" s="80"/>
      <c r="U28" s="80"/>
      <c r="V28" s="80"/>
      <c r="W28" s="80"/>
      <c r="X28" s="80"/>
      <c r="Y28" s="80"/>
      <c r="Z28" s="80"/>
      <c r="AA28" s="80"/>
      <c r="AB28" s="80"/>
      <c r="AC28" s="80"/>
      <c r="AD28" s="80"/>
      <c r="AE28" s="80"/>
      <c r="AF28" s="80"/>
      <c r="AG28" s="80"/>
      <c r="AH28" s="80"/>
      <c r="AI28" s="80"/>
      <c r="AJ28" s="80"/>
      <c r="AK28" s="80"/>
      <c r="AL28" s="80"/>
      <c r="AM28" s="80"/>
      <c r="AN28" s="80"/>
      <c r="AO28" s="80"/>
      <c r="AP28" s="80"/>
      <c r="AQ28" s="80"/>
      <c r="AR28" s="80"/>
      <c r="AS28" s="80"/>
      <c r="AT28" s="80"/>
      <c r="AU28" s="80"/>
      <c r="AV28" s="80"/>
      <c r="AW28" s="80"/>
      <c r="AX28" s="80"/>
      <c r="AY28" s="80"/>
      <c r="AZ28" s="80"/>
      <c r="BA28" s="80"/>
      <c r="BB28" s="80"/>
      <c r="BC28" s="80"/>
      <c r="BD28" s="80"/>
      <c r="BE28" s="80"/>
    </row>
    <row r="29" spans="2:57" ht="14.25">
      <c r="B29" s="82" t="s">
        <v>78</v>
      </c>
      <c r="C29" s="80"/>
      <c r="D29" s="80"/>
      <c r="E29" s="80"/>
      <c r="F29" s="80"/>
      <c r="G29" s="80"/>
      <c r="H29" s="80"/>
      <c r="I29" s="80"/>
      <c r="J29" s="80"/>
      <c r="K29" s="80"/>
      <c r="L29" s="80"/>
      <c r="M29" s="80"/>
      <c r="N29" s="80"/>
      <c r="O29" s="80"/>
      <c r="P29" s="80"/>
      <c r="Q29" s="80"/>
      <c r="R29" s="80"/>
      <c r="S29" s="80"/>
      <c r="T29" s="80"/>
      <c r="U29" s="80"/>
      <c r="V29" s="80"/>
      <c r="W29" s="80"/>
      <c r="X29" s="80"/>
      <c r="Y29" s="80"/>
      <c r="Z29" s="80"/>
      <c r="AA29" s="80"/>
      <c r="AB29" s="80"/>
      <c r="AC29" s="80"/>
      <c r="AD29" s="80"/>
      <c r="AE29" s="80"/>
      <c r="AF29" s="80"/>
      <c r="AG29" s="80"/>
      <c r="AH29" s="80"/>
      <c r="AI29" s="80"/>
      <c r="AJ29" s="80"/>
      <c r="AK29" s="80"/>
      <c r="AL29" s="80"/>
      <c r="AM29" s="80"/>
      <c r="AN29" s="80"/>
      <c r="AO29" s="80"/>
      <c r="AP29" s="80"/>
      <c r="AQ29" s="80"/>
      <c r="AR29" s="80"/>
      <c r="AS29" s="80"/>
      <c r="AT29" s="80"/>
      <c r="AU29" s="80"/>
      <c r="AV29" s="80"/>
      <c r="AW29" s="80"/>
      <c r="AX29" s="80"/>
      <c r="AY29" s="80"/>
      <c r="AZ29" s="80"/>
      <c r="BA29" s="80"/>
      <c r="BB29" s="80"/>
      <c r="BC29" s="80"/>
      <c r="BD29" s="80"/>
      <c r="BE29" s="80"/>
    </row>
    <row r="30" spans="2:57" ht="14.25">
      <c r="B30" s="81" t="s">
        <v>79</v>
      </c>
      <c r="C30" s="80"/>
      <c r="D30" s="80"/>
      <c r="E30" s="80"/>
      <c r="F30" s="80"/>
      <c r="G30" s="80"/>
      <c r="H30" s="80"/>
      <c r="I30" s="80"/>
      <c r="J30" s="80"/>
      <c r="K30" s="80"/>
      <c r="L30" s="80"/>
      <c r="M30" s="80"/>
      <c r="N30" s="80"/>
      <c r="O30" s="80"/>
      <c r="P30" s="80"/>
      <c r="Q30" s="80"/>
      <c r="R30" s="80"/>
      <c r="S30" s="80"/>
      <c r="T30" s="80"/>
      <c r="U30" s="80"/>
      <c r="V30" s="80"/>
      <c r="W30" s="80"/>
      <c r="X30" s="80"/>
      <c r="Y30" s="80"/>
      <c r="Z30" s="80"/>
      <c r="AA30" s="80"/>
      <c r="AB30" s="80"/>
      <c r="AC30" s="80"/>
      <c r="AD30" s="80"/>
      <c r="AE30" s="80"/>
      <c r="AF30" s="80"/>
      <c r="AG30" s="80"/>
      <c r="AH30" s="80"/>
      <c r="AI30" s="80"/>
      <c r="AJ30" s="80"/>
      <c r="AK30" s="80"/>
      <c r="AL30" s="80"/>
      <c r="AM30" s="80"/>
      <c r="AN30" s="80"/>
      <c r="AO30" s="80"/>
      <c r="AP30" s="80"/>
      <c r="AQ30" s="80"/>
      <c r="AR30" s="80"/>
      <c r="AS30" s="80"/>
      <c r="AT30" s="80"/>
      <c r="AU30" s="80"/>
      <c r="AV30" s="80"/>
      <c r="AW30" s="80"/>
      <c r="AX30" s="80"/>
      <c r="AY30" s="80"/>
      <c r="AZ30" s="80"/>
      <c r="BA30" s="80"/>
      <c r="BB30" s="80"/>
      <c r="BC30" s="80"/>
      <c r="BD30" s="80"/>
      <c r="BE30" s="80"/>
    </row>
    <row r="31" spans="2:57" ht="14.25">
      <c r="B31" s="81" t="s">
        <v>80</v>
      </c>
      <c r="C31" s="80">
        <v>55844.5</v>
      </c>
      <c r="D31" s="80">
        <v>53493.333860000006</v>
      </c>
      <c r="E31" s="80">
        <v>58774.836609999991</v>
      </c>
      <c r="F31" s="80">
        <v>78380.407913124625</v>
      </c>
      <c r="G31" s="80">
        <v>86688.414000000004</v>
      </c>
      <c r="H31" s="80">
        <v>86688.414000000004</v>
      </c>
      <c r="I31" s="80">
        <v>95153.581999999995</v>
      </c>
      <c r="J31" s="80">
        <v>95447.13738674052</v>
      </c>
      <c r="K31" s="80">
        <v>92414.268529840003</v>
      </c>
      <c r="L31" s="80">
        <v>107857.78252252477</v>
      </c>
      <c r="M31" s="80">
        <v>107857.78252252477</v>
      </c>
      <c r="N31" s="80">
        <v>111457.37297912494</v>
      </c>
      <c r="O31" s="80">
        <v>118775.21912915484</v>
      </c>
      <c r="P31" s="80">
        <v>121950.8122812978</v>
      </c>
      <c r="Q31" s="80">
        <v>129527.55274824151</v>
      </c>
      <c r="R31" s="80">
        <v>129527.55274824151</v>
      </c>
      <c r="S31" s="80">
        <v>136773.2172129892</v>
      </c>
      <c r="T31" s="80">
        <v>142203.42691239758</v>
      </c>
      <c r="U31" s="80">
        <v>147134.08321902223</v>
      </c>
      <c r="V31" s="80">
        <v>173178.62601563902</v>
      </c>
      <c r="W31" s="80">
        <v>173178.62601563902</v>
      </c>
      <c r="X31" s="80">
        <v>180667.10549803759</v>
      </c>
      <c r="Y31" s="80">
        <v>162024.177577808</v>
      </c>
      <c r="Z31" s="80">
        <v>174997.59392324899</v>
      </c>
      <c r="AA31" s="80">
        <v>181550.89503783669</v>
      </c>
      <c r="AB31" s="80">
        <v>181550.89503783669</v>
      </c>
      <c r="AC31" s="80">
        <v>185504.9885205607</v>
      </c>
      <c r="AD31" s="80">
        <v>194665.65858490102</v>
      </c>
      <c r="AE31" s="80">
        <v>206138.5006487933</v>
      </c>
      <c r="AF31" s="80">
        <v>129070.16859271259</v>
      </c>
      <c r="AG31" s="80">
        <v>129070.16859271259</v>
      </c>
      <c r="AH31" s="80">
        <v>110711.69662520351</v>
      </c>
      <c r="AI31" s="80">
        <v>128328.78894995181</v>
      </c>
      <c r="AJ31" s="80">
        <v>208702.4480445442</v>
      </c>
      <c r="AK31" s="80">
        <v>479615.7904538415</v>
      </c>
      <c r="AL31" s="80">
        <v>479615.7904538415</v>
      </c>
      <c r="AM31" s="80">
        <v>186838.86414637201</v>
      </c>
      <c r="AN31" s="80">
        <v>201096.45</v>
      </c>
      <c r="AO31" s="80">
        <v>193519.00866295991</v>
      </c>
      <c r="AP31" s="80">
        <v>242083.16457770253</v>
      </c>
      <c r="AQ31" s="80">
        <v>242083.16457770253</v>
      </c>
      <c r="AR31" s="80">
        <v>510516.9107920978</v>
      </c>
      <c r="AS31" s="80">
        <v>1486387.327868158</v>
      </c>
      <c r="AT31" s="80">
        <v>1577502.6854583011</v>
      </c>
      <c r="AU31" s="80">
        <v>1630999.7578203094</v>
      </c>
      <c r="AV31" s="80">
        <v>1630999.7578203094</v>
      </c>
      <c r="AW31" s="80">
        <v>1622488.9447560885</v>
      </c>
      <c r="AX31" s="80">
        <v>257186.68802260779</v>
      </c>
      <c r="AY31" s="80">
        <v>299677.75818904606</v>
      </c>
      <c r="AZ31" s="80">
        <v>391093.46028528397</v>
      </c>
      <c r="BA31" s="80">
        <v>391093.46028528397</v>
      </c>
      <c r="BB31" s="80">
        <v>269839.02906361723</v>
      </c>
      <c r="BC31" s="80">
        <v>326623.84549149167</v>
      </c>
      <c r="BD31" s="80">
        <v>469776.36377063487</v>
      </c>
      <c r="BE31" s="80"/>
    </row>
    <row r="32" spans="2:57" ht="14.25">
      <c r="B32" s="81" t="s">
        <v>81</v>
      </c>
      <c r="C32" s="80">
        <v>38410.800000000003</v>
      </c>
      <c r="D32" s="80">
        <v>46260.526715621396</v>
      </c>
      <c r="E32" s="80">
        <v>48196.04195201151</v>
      </c>
      <c r="F32" s="80">
        <v>54470.015949971901</v>
      </c>
      <c r="G32" s="80">
        <v>47750.622000000003</v>
      </c>
      <c r="H32" s="80">
        <v>47750.622000000003</v>
      </c>
      <c r="I32" s="80">
        <v>48164.476000000002</v>
      </c>
      <c r="J32" s="80">
        <v>59965.600760591784</v>
      </c>
      <c r="K32" s="80">
        <v>52865.989523990058</v>
      </c>
      <c r="L32" s="80">
        <v>44693.158946994779</v>
      </c>
      <c r="M32" s="80">
        <v>44693.158946994779</v>
      </c>
      <c r="N32" s="80">
        <v>64755.203239939605</v>
      </c>
      <c r="O32" s="80">
        <v>60520.106153503511</v>
      </c>
      <c r="P32" s="80">
        <v>67792.609107846394</v>
      </c>
      <c r="Q32" s="80">
        <v>71380</v>
      </c>
      <c r="R32" s="80">
        <v>71380</v>
      </c>
      <c r="S32" s="80">
        <v>63528.816382301302</v>
      </c>
      <c r="T32" s="80">
        <v>76896.421874929496</v>
      </c>
      <c r="U32" s="80">
        <v>86129.91148064821</v>
      </c>
      <c r="V32" s="80">
        <v>58873.581226941402</v>
      </c>
      <c r="W32" s="80">
        <v>58873.581226941402</v>
      </c>
      <c r="X32" s="80">
        <v>64871.982291756802</v>
      </c>
      <c r="Y32" s="80">
        <v>80359.299820893502</v>
      </c>
      <c r="Z32" s="80">
        <v>84203.977211624224</v>
      </c>
      <c r="AA32" s="80">
        <v>75612.400241764903</v>
      </c>
      <c r="AB32" s="80">
        <v>75612.400241764903</v>
      </c>
      <c r="AC32" s="80">
        <v>138473.05217022257</v>
      </c>
      <c r="AD32" s="80">
        <v>96556.635912960512</v>
      </c>
      <c r="AE32" s="80">
        <v>72010.24054077988</v>
      </c>
      <c r="AF32" s="80">
        <v>149319.95864564323</v>
      </c>
      <c r="AG32" s="80">
        <v>149319.95864564323</v>
      </c>
      <c r="AH32" s="80">
        <v>153686.89166726082</v>
      </c>
      <c r="AI32" s="80">
        <v>146064.61280538741</v>
      </c>
      <c r="AJ32" s="80">
        <v>146409.29378727201</v>
      </c>
      <c r="AK32" s="80">
        <v>125310.71613023891</v>
      </c>
      <c r="AL32" s="80">
        <v>125310.71613023891</v>
      </c>
      <c r="AM32" s="80">
        <v>117576.99431041301</v>
      </c>
      <c r="AN32" s="80">
        <v>109276</v>
      </c>
      <c r="AO32" s="80">
        <v>146235.77913865156</v>
      </c>
      <c r="AP32" s="80">
        <v>145969.97201030786</v>
      </c>
      <c r="AQ32" s="80">
        <v>145969.97201030786</v>
      </c>
      <c r="AR32" s="80">
        <v>140450.8998954689</v>
      </c>
      <c r="AS32" s="80">
        <v>88131.387645940704</v>
      </c>
      <c r="AT32" s="80">
        <v>65681.032022052794</v>
      </c>
      <c r="AU32" s="80">
        <v>75036.304748944123</v>
      </c>
      <c r="AV32" s="80">
        <v>75036.304748944123</v>
      </c>
      <c r="AW32" s="80">
        <v>83415.91535087263</v>
      </c>
      <c r="AX32" s="80">
        <v>84105.988536500547</v>
      </c>
      <c r="AY32" s="80">
        <v>107913.77999178148</v>
      </c>
      <c r="AZ32" s="80">
        <v>108711.9833975932</v>
      </c>
      <c r="BA32" s="80">
        <v>108711.9833975932</v>
      </c>
      <c r="BB32" s="80">
        <v>95192.416212074735</v>
      </c>
      <c r="BC32" s="80">
        <v>71707.590176442827</v>
      </c>
      <c r="BD32" s="80">
        <v>95415.117837110316</v>
      </c>
      <c r="BE32" s="80"/>
    </row>
    <row r="33" spans="2:57" ht="14.25">
      <c r="B33" s="81" t="s">
        <v>82</v>
      </c>
      <c r="C33" s="80">
        <v>31828.2</v>
      </c>
      <c r="D33" s="80">
        <v>12111.237047179406</v>
      </c>
      <c r="E33" s="80">
        <v>12351.634183152162</v>
      </c>
      <c r="F33" s="80">
        <v>10156.446858510119</v>
      </c>
      <c r="G33" s="80">
        <v>85836.785999999993</v>
      </c>
      <c r="H33" s="80">
        <v>85836.785999999993</v>
      </c>
      <c r="I33" s="80">
        <v>74149.084000000003</v>
      </c>
      <c r="J33" s="80">
        <v>127041.44416335509</v>
      </c>
      <c r="K33" s="80">
        <v>104513.73934298279</v>
      </c>
      <c r="L33" s="80">
        <v>73883</v>
      </c>
      <c r="M33" s="80">
        <v>73883</v>
      </c>
      <c r="N33" s="80">
        <v>101107.44036491572</v>
      </c>
      <c r="O33" s="80">
        <v>125801.81978406241</v>
      </c>
      <c r="P33" s="80">
        <v>142187.85338343034</v>
      </c>
      <c r="Q33" s="80">
        <v>83283.553018443999</v>
      </c>
      <c r="R33" s="80">
        <v>83283.553018443999</v>
      </c>
      <c r="S33" s="80">
        <v>128041.3965913539</v>
      </c>
      <c r="T33" s="80">
        <v>179675.21464783169</v>
      </c>
      <c r="U33" s="80">
        <v>175440.76233783527</v>
      </c>
      <c r="V33" s="80">
        <v>100473.93760778692</v>
      </c>
      <c r="W33" s="80">
        <v>100473.93760778692</v>
      </c>
      <c r="X33" s="80">
        <v>119245.07862143281</v>
      </c>
      <c r="Y33" s="80">
        <v>138526.42498488701</v>
      </c>
      <c r="Z33" s="80">
        <v>170065.84963867121</v>
      </c>
      <c r="AA33" s="80">
        <v>160982.12931721186</v>
      </c>
      <c r="AB33" s="80">
        <v>160982.12931721186</v>
      </c>
      <c r="AC33" s="80">
        <v>212483.4168799308</v>
      </c>
      <c r="AD33" s="80">
        <v>210108.15076171834</v>
      </c>
      <c r="AE33" s="80">
        <v>195723.01766231071</v>
      </c>
      <c r="AF33" s="80">
        <v>188719.40526758801</v>
      </c>
      <c r="AG33" s="80">
        <v>188719.40526758801</v>
      </c>
      <c r="AH33" s="80">
        <v>222672.48004466266</v>
      </c>
      <c r="AI33" s="80">
        <v>243495.08184625339</v>
      </c>
      <c r="AJ33" s="80">
        <v>288439.27147792338</v>
      </c>
      <c r="AK33" s="80">
        <v>207088.5169682687</v>
      </c>
      <c r="AL33" s="80">
        <v>207088.5169682687</v>
      </c>
      <c r="AM33" s="80">
        <v>267069.47069089097</v>
      </c>
      <c r="AN33" s="80">
        <v>306042.44901084749</v>
      </c>
      <c r="AO33" s="80">
        <v>305537.91845847416</v>
      </c>
      <c r="AP33" s="80">
        <v>280811.30959612573</v>
      </c>
      <c r="AQ33" s="80">
        <v>280811.30959612573</v>
      </c>
      <c r="AR33" s="80">
        <v>349258.63472415146</v>
      </c>
      <c r="AS33" s="80">
        <v>374568.08796624281</v>
      </c>
      <c r="AT33" s="80">
        <v>416299.1690383266</v>
      </c>
      <c r="AU33" s="80">
        <v>164557.50090042816</v>
      </c>
      <c r="AV33" s="80">
        <v>164557.50090042816</v>
      </c>
      <c r="AW33" s="80">
        <v>191782.65473847007</v>
      </c>
      <c r="AX33" s="80">
        <v>239789.67386022615</v>
      </c>
      <c r="AY33" s="80">
        <v>266337.79080420366</v>
      </c>
      <c r="AZ33" s="80">
        <v>240445.7538946172</v>
      </c>
      <c r="BA33" s="80">
        <v>240445.7538946172</v>
      </c>
      <c r="BB33" s="80">
        <v>270895.42041542911</v>
      </c>
      <c r="BC33" s="80">
        <v>291619.29276550462</v>
      </c>
      <c r="BD33" s="80">
        <v>330398.68069263076</v>
      </c>
      <c r="BE33" s="80"/>
    </row>
    <row r="34" spans="2:57" ht="14.25">
      <c r="B34" s="81" t="s">
        <v>75</v>
      </c>
      <c r="C34" s="80">
        <v>1183.5999999999999</v>
      </c>
      <c r="D34" s="80">
        <v>788.66019999999992</v>
      </c>
      <c r="E34" s="80">
        <v>690.30482000000006</v>
      </c>
      <c r="F34" s="80">
        <v>636.52846000000011</v>
      </c>
      <c r="G34" s="80">
        <v>262.88799999999998</v>
      </c>
      <c r="H34" s="80">
        <v>262.88799999999998</v>
      </c>
      <c r="I34" s="80">
        <v>129.017</v>
      </c>
      <c r="J34" s="80">
        <v>67.406509999999997</v>
      </c>
      <c r="K34" s="80">
        <v>12764.865890000001</v>
      </c>
      <c r="L34" s="80">
        <v>0</v>
      </c>
      <c r="M34" s="80">
        <v>0</v>
      </c>
      <c r="N34" s="80">
        <v>0</v>
      </c>
      <c r="O34" s="80">
        <v>0</v>
      </c>
      <c r="P34" s="80">
        <v>0</v>
      </c>
      <c r="Q34" s="80">
        <v>0</v>
      </c>
      <c r="R34" s="80">
        <v>0</v>
      </c>
      <c r="S34" s="80">
        <v>0</v>
      </c>
      <c r="T34" s="80">
        <v>0</v>
      </c>
      <c r="U34" s="80">
        <v>0</v>
      </c>
      <c r="V34" s="80">
        <v>0</v>
      </c>
      <c r="W34" s="80">
        <v>0</v>
      </c>
      <c r="X34" s="80">
        <v>0</v>
      </c>
      <c r="Y34" s="80">
        <v>0</v>
      </c>
      <c r="Z34" s="80">
        <v>0</v>
      </c>
      <c r="AA34" s="80">
        <v>0</v>
      </c>
      <c r="AB34" s="80">
        <v>0</v>
      </c>
      <c r="AC34" s="80">
        <v>0</v>
      </c>
      <c r="AD34" s="80">
        <v>0</v>
      </c>
      <c r="AE34" s="80">
        <v>0</v>
      </c>
      <c r="AF34" s="80">
        <v>0</v>
      </c>
      <c r="AG34" s="80">
        <v>0</v>
      </c>
      <c r="AH34" s="80">
        <v>0</v>
      </c>
      <c r="AI34" s="80">
        <v>0</v>
      </c>
      <c r="AJ34" s="80">
        <v>0</v>
      </c>
      <c r="AK34" s="80">
        <v>0</v>
      </c>
      <c r="AL34" s="80">
        <v>0</v>
      </c>
      <c r="AM34" s="80">
        <v>7033.9544124207996</v>
      </c>
      <c r="AN34" s="80">
        <v>28826.720260365</v>
      </c>
      <c r="AO34" s="80">
        <v>55149.877780522802</v>
      </c>
      <c r="AP34" s="80">
        <v>0</v>
      </c>
      <c r="AQ34" s="80">
        <v>0</v>
      </c>
      <c r="AR34" s="80">
        <v>0</v>
      </c>
      <c r="AS34" s="80">
        <v>0</v>
      </c>
      <c r="AT34" s="80">
        <v>27449.765015434012</v>
      </c>
      <c r="AU34" s="80">
        <v>31842.458044337302</v>
      </c>
      <c r="AV34" s="80">
        <v>31842.458044337302</v>
      </c>
      <c r="AW34" s="80">
        <v>29641.017079507321</v>
      </c>
      <c r="AX34" s="80">
        <v>5030.85916008611</v>
      </c>
      <c r="AY34" s="80">
        <v>4081.248165050119</v>
      </c>
      <c r="AZ34" s="80">
        <v>0</v>
      </c>
      <c r="BA34" s="80">
        <v>0</v>
      </c>
      <c r="BB34" s="80">
        <v>0</v>
      </c>
      <c r="BC34" s="80">
        <v>0</v>
      </c>
      <c r="BD34" s="80">
        <v>0</v>
      </c>
      <c r="BE34" s="80"/>
    </row>
    <row r="35" spans="2:57" ht="14.25">
      <c r="B35" s="81" t="s">
        <v>83</v>
      </c>
      <c r="C35" s="80">
        <v>8349.7000000000007</v>
      </c>
      <c r="D35" s="80">
        <v>50854.991168232998</v>
      </c>
      <c r="E35" s="80">
        <v>43810.971384176308</v>
      </c>
      <c r="F35" s="80">
        <v>61913.467772956239</v>
      </c>
      <c r="G35" s="80">
        <v>10387.418</v>
      </c>
      <c r="H35" s="80">
        <v>10387.418</v>
      </c>
      <c r="I35" s="80">
        <v>8404.3559999999998</v>
      </c>
      <c r="J35" s="80">
        <v>12091.989371118587</v>
      </c>
      <c r="K35" s="80">
        <v>10137.414058665212</v>
      </c>
      <c r="L35" s="80">
        <v>4234.0767750277291</v>
      </c>
      <c r="M35" s="80">
        <v>4234.0767750277291</v>
      </c>
      <c r="N35" s="80">
        <v>9302.4640403992835</v>
      </c>
      <c r="O35" s="80">
        <v>7999.043433770843</v>
      </c>
      <c r="P35" s="80">
        <v>8244.6129777052629</v>
      </c>
      <c r="Q35" s="80">
        <v>11723.266862026625</v>
      </c>
      <c r="R35" s="80">
        <v>11723.266862026625</v>
      </c>
      <c r="S35" s="80">
        <v>6480.5322202820998</v>
      </c>
      <c r="T35" s="80">
        <v>7200.8225399667008</v>
      </c>
      <c r="U35" s="80">
        <v>6358.4763146037012</v>
      </c>
      <c r="V35" s="80">
        <v>21135.9367749107</v>
      </c>
      <c r="W35" s="80">
        <v>21135.9367749107</v>
      </c>
      <c r="X35" s="80">
        <v>9296.6579797276991</v>
      </c>
      <c r="Y35" s="80">
        <v>11641.130100514401</v>
      </c>
      <c r="Z35" s="80">
        <v>8774.6781676051996</v>
      </c>
      <c r="AA35" s="80">
        <v>15800.9573724247</v>
      </c>
      <c r="AB35" s="80">
        <v>15800.9573724247</v>
      </c>
      <c r="AC35" s="80">
        <v>7958.7844550772979</v>
      </c>
      <c r="AD35" s="80">
        <v>10663.848858873698</v>
      </c>
      <c r="AE35" s="80">
        <v>8083.5360110776001</v>
      </c>
      <c r="AF35" s="80">
        <v>52058.906737629397</v>
      </c>
      <c r="AG35" s="80">
        <v>52058.906737629397</v>
      </c>
      <c r="AH35" s="80">
        <v>25428.0452554314</v>
      </c>
      <c r="AI35" s="80">
        <v>18968.706457197397</v>
      </c>
      <c r="AJ35" s="80">
        <v>15613.505477039098</v>
      </c>
      <c r="AK35" s="80">
        <v>93192.582185430307</v>
      </c>
      <c r="AL35" s="80">
        <v>93192.582185430307</v>
      </c>
      <c r="AM35" s="80">
        <v>24780.911823318002</v>
      </c>
      <c r="AN35" s="80">
        <v>25700.616890908703</v>
      </c>
      <c r="AO35" s="80">
        <v>25466.043083759901</v>
      </c>
      <c r="AP35" s="80">
        <v>62346.427587008198</v>
      </c>
      <c r="AQ35" s="80">
        <v>62346.427587008198</v>
      </c>
      <c r="AR35" s="80">
        <v>31093.279306799905</v>
      </c>
      <c r="AS35" s="80">
        <v>13910.384363165695</v>
      </c>
      <c r="AT35" s="80">
        <v>14877.598718106799</v>
      </c>
      <c r="AU35" s="80">
        <v>38118.5185073592</v>
      </c>
      <c r="AV35" s="80">
        <v>38118.5185073592</v>
      </c>
      <c r="AW35" s="80">
        <v>13931.150301148202</v>
      </c>
      <c r="AX35" s="80">
        <v>12993.204839724198</v>
      </c>
      <c r="AY35" s="80">
        <v>13711.403590212502</v>
      </c>
      <c r="AZ35" s="80">
        <v>27065.773525956498</v>
      </c>
      <c r="BA35" s="80">
        <v>27065.773525956498</v>
      </c>
      <c r="BB35" s="80">
        <v>14292.60439226298</v>
      </c>
      <c r="BC35" s="80">
        <v>19877.983934126831</v>
      </c>
      <c r="BD35" s="80">
        <v>15923.815701684516</v>
      </c>
      <c r="BE35" s="80"/>
    </row>
    <row r="36" spans="2:57" ht="14.25">
      <c r="B36" s="81" t="s">
        <v>84</v>
      </c>
      <c r="C36" s="80">
        <v>4871.1000000000004</v>
      </c>
      <c r="D36" s="80">
        <v>5533.7489999999998</v>
      </c>
      <c r="E36" s="80">
        <v>11070</v>
      </c>
      <c r="F36" s="80">
        <v>16605</v>
      </c>
      <c r="G36" s="80">
        <v>6067.2920000000004</v>
      </c>
      <c r="H36" s="80">
        <v>6067.2920000000004</v>
      </c>
      <c r="I36" s="80">
        <v>397.88099999999997</v>
      </c>
      <c r="J36" s="80">
        <v>687.79851163041053</v>
      </c>
      <c r="K36" s="80">
        <v>1393.1652225148739</v>
      </c>
      <c r="L36" s="80">
        <v>11904</v>
      </c>
      <c r="M36" s="80">
        <v>11904</v>
      </c>
      <c r="N36" s="80">
        <v>506.406659950132</v>
      </c>
      <c r="O36" s="80">
        <v>1143.5348435994533</v>
      </c>
      <c r="P36" s="80">
        <v>2023.0769939799241</v>
      </c>
      <c r="Q36" s="80">
        <v>17528.58658838</v>
      </c>
      <c r="R36" s="80">
        <v>17528.58658838</v>
      </c>
      <c r="S36" s="80">
        <v>10279.696956379998</v>
      </c>
      <c r="T36" s="80">
        <v>9373.6605883800003</v>
      </c>
      <c r="U36" s="80">
        <v>7738.9436783799993</v>
      </c>
      <c r="V36" s="80">
        <v>12010.351050200001</v>
      </c>
      <c r="W36" s="80">
        <v>12010.351050200001</v>
      </c>
      <c r="X36" s="80">
        <v>13170.241800200001</v>
      </c>
      <c r="Y36" s="80">
        <v>15326.461080200002</v>
      </c>
      <c r="Z36" s="80">
        <v>18775.650919000003</v>
      </c>
      <c r="AA36" s="80">
        <v>16915.593940200008</v>
      </c>
      <c r="AB36" s="80">
        <v>16915.593940200008</v>
      </c>
      <c r="AC36" s="80">
        <v>19101.652989000009</v>
      </c>
      <c r="AD36" s="80">
        <v>21036.588082333343</v>
      </c>
      <c r="AE36" s="80">
        <v>27120.430889000007</v>
      </c>
      <c r="AF36" s="80">
        <v>22667.71572900001</v>
      </c>
      <c r="AG36" s="80">
        <v>22667.71572900001</v>
      </c>
      <c r="AH36" s="80">
        <v>20723.183440200009</v>
      </c>
      <c r="AI36" s="80">
        <v>18776.572209000009</v>
      </c>
      <c r="AJ36" s="80">
        <v>27292.924710200012</v>
      </c>
      <c r="AK36" s="80">
        <v>26561.811080200012</v>
      </c>
      <c r="AL36" s="80">
        <v>26561.811080200012</v>
      </c>
      <c r="AM36" s="80">
        <v>22237.556510200011</v>
      </c>
      <c r="AN36" s="80">
        <v>17183.863549700014</v>
      </c>
      <c r="AO36" s="80">
        <v>19741.842679700017</v>
      </c>
      <c r="AP36" s="80">
        <v>24994.558554700016</v>
      </c>
      <c r="AQ36" s="80">
        <v>24994.558554700016</v>
      </c>
      <c r="AR36" s="80">
        <v>13217.951774700019</v>
      </c>
      <c r="AS36" s="80">
        <v>16584.87804700002</v>
      </c>
      <c r="AT36" s="80">
        <v>27406.98852700002</v>
      </c>
      <c r="AU36" s="80">
        <v>6291.1504083000182</v>
      </c>
      <c r="AV36" s="80">
        <v>6291.1504083000182</v>
      </c>
      <c r="AW36" s="80">
        <v>19172.908158300019</v>
      </c>
      <c r="AX36" s="80">
        <v>30630.809578300021</v>
      </c>
      <c r="AY36" s="80">
        <v>45420.778842100008</v>
      </c>
      <c r="AZ36" s="80">
        <v>36716.166778700011</v>
      </c>
      <c r="BA36" s="80">
        <v>36716.166778700011</v>
      </c>
      <c r="BB36" s="80">
        <v>23872.813690400013</v>
      </c>
      <c r="BC36" s="80">
        <v>22714.298650000015</v>
      </c>
      <c r="BD36" s="80">
        <v>18681.934750000015</v>
      </c>
      <c r="BE36" s="80"/>
    </row>
    <row r="37" spans="2:57" ht="14.25">
      <c r="B37" s="81" t="s">
        <v>318</v>
      </c>
      <c r="C37" s="80">
        <v>0</v>
      </c>
      <c r="D37" s="80">
        <v>0</v>
      </c>
      <c r="E37" s="80">
        <v>0</v>
      </c>
      <c r="F37" s="80">
        <v>0</v>
      </c>
      <c r="G37" s="80">
        <v>0</v>
      </c>
      <c r="H37" s="80">
        <v>0</v>
      </c>
      <c r="I37" s="80">
        <v>0</v>
      </c>
      <c r="J37" s="80">
        <v>0</v>
      </c>
      <c r="K37" s="80">
        <v>0</v>
      </c>
      <c r="L37" s="80">
        <v>0</v>
      </c>
      <c r="M37" s="80">
        <v>0</v>
      </c>
      <c r="N37" s="80">
        <v>0</v>
      </c>
      <c r="O37" s="80">
        <v>0</v>
      </c>
      <c r="P37" s="80">
        <v>0</v>
      </c>
      <c r="Q37" s="80">
        <v>0</v>
      </c>
      <c r="R37" s="80">
        <v>0</v>
      </c>
      <c r="S37" s="80">
        <v>0</v>
      </c>
      <c r="T37" s="80">
        <v>0</v>
      </c>
      <c r="U37" s="80">
        <v>0</v>
      </c>
      <c r="V37" s="80">
        <v>0</v>
      </c>
      <c r="W37" s="80">
        <v>0</v>
      </c>
      <c r="X37" s="80">
        <v>0</v>
      </c>
      <c r="Y37" s="80">
        <v>0</v>
      </c>
      <c r="Z37" s="80">
        <v>0</v>
      </c>
      <c r="AA37" s="80">
        <v>0</v>
      </c>
      <c r="AB37" s="80">
        <v>0</v>
      </c>
      <c r="AC37" s="80">
        <v>0</v>
      </c>
      <c r="AD37" s="80">
        <v>0</v>
      </c>
      <c r="AE37" s="80">
        <v>0</v>
      </c>
      <c r="AF37" s="80">
        <v>0</v>
      </c>
      <c r="AG37" s="80">
        <v>0</v>
      </c>
      <c r="AH37" s="80">
        <v>0</v>
      </c>
      <c r="AI37" s="80">
        <v>0</v>
      </c>
      <c r="AJ37" s="80">
        <v>0</v>
      </c>
      <c r="AK37" s="80">
        <v>0</v>
      </c>
      <c r="AL37" s="80">
        <v>0</v>
      </c>
      <c r="AM37" s="80">
        <v>13692.924000000001</v>
      </c>
      <c r="AN37" s="80">
        <v>9128.6159877999999</v>
      </c>
      <c r="AO37" s="80">
        <v>4564.3079953000006</v>
      </c>
      <c r="AP37" s="80">
        <v>27696.59863</v>
      </c>
      <c r="AQ37" s="80">
        <v>0</v>
      </c>
      <c r="AR37" s="80">
        <v>20772.449191917145</v>
      </c>
      <c r="AS37" s="80">
        <v>16156.348925261909</v>
      </c>
      <c r="AT37" s="80">
        <v>16156.349605261908</v>
      </c>
      <c r="AU37" s="80">
        <v>31484.794405675624</v>
      </c>
      <c r="AV37" s="80">
        <v>31484.794405675624</v>
      </c>
      <c r="AW37" s="80">
        <v>32266.479903875628</v>
      </c>
      <c r="AX37" s="80">
        <v>32266.479398175627</v>
      </c>
      <c r="AY37" s="80">
        <v>31484.794405675624</v>
      </c>
      <c r="AZ37" s="80">
        <v>47086.899585129249</v>
      </c>
      <c r="BA37" s="80">
        <v>47086.899585129249</v>
      </c>
      <c r="BB37" s="80">
        <v>47870.385982029242</v>
      </c>
      <c r="BC37" s="80">
        <v>48653.871982029246</v>
      </c>
      <c r="BD37" s="80">
        <v>49437.357982029243</v>
      </c>
      <c r="BE37" s="80"/>
    </row>
    <row r="38" spans="2:57" ht="14.25">
      <c r="B38" s="82" t="s">
        <v>85</v>
      </c>
      <c r="C38" s="83">
        <v>140487.90000000002</v>
      </c>
      <c r="D38" s="83">
        <v>169042.4979910338</v>
      </c>
      <c r="E38" s="83">
        <v>174893.78894933997</v>
      </c>
      <c r="F38" s="83">
        <v>222161.86695456287</v>
      </c>
      <c r="G38" s="83">
        <v>236993.42</v>
      </c>
      <c r="H38" s="83">
        <v>236993.42</v>
      </c>
      <c r="I38" s="83">
        <v>226398.39599999998</v>
      </c>
      <c r="J38" s="83">
        <v>295301.37670343637</v>
      </c>
      <c r="K38" s="83">
        <v>274089.44256799296</v>
      </c>
      <c r="L38" s="83">
        <v>242572.16817850084</v>
      </c>
      <c r="M38" s="83">
        <v>242572.16817850084</v>
      </c>
      <c r="N38" s="83">
        <v>287128.88728432968</v>
      </c>
      <c r="O38" s="83">
        <v>314239.72334409103</v>
      </c>
      <c r="P38" s="83">
        <v>342198.96474425972</v>
      </c>
      <c r="Q38" s="83">
        <v>313442.95921709214</v>
      </c>
      <c r="R38" s="83">
        <v>313442.95921709214</v>
      </c>
      <c r="S38" s="83">
        <v>345103.65936330653</v>
      </c>
      <c r="T38" s="83">
        <v>415348.54656350549</v>
      </c>
      <c r="U38" s="83">
        <v>422802.17703048943</v>
      </c>
      <c r="V38" s="83">
        <v>365673.43267547805</v>
      </c>
      <c r="W38" s="83">
        <v>365672.43267547805</v>
      </c>
      <c r="X38" s="83">
        <v>387251.06619115494</v>
      </c>
      <c r="Y38" s="83">
        <v>407877.49356430286</v>
      </c>
      <c r="Z38" s="83">
        <v>456818.74986014958</v>
      </c>
      <c r="AA38" s="83">
        <v>450861.97590943816</v>
      </c>
      <c r="AB38" s="83">
        <v>450861.97590943816</v>
      </c>
      <c r="AC38" s="83">
        <v>563521.89501479128</v>
      </c>
      <c r="AD38" s="83">
        <v>533030.88220078696</v>
      </c>
      <c r="AE38" s="83">
        <v>509075.72575196152</v>
      </c>
      <c r="AF38" s="83">
        <v>541836.15497257316</v>
      </c>
      <c r="AG38" s="83">
        <v>541836.15497257316</v>
      </c>
      <c r="AH38" s="83">
        <v>533222.29703275836</v>
      </c>
      <c r="AI38" s="83">
        <v>555634.76226779004</v>
      </c>
      <c r="AJ38" s="83">
        <v>686457.44349697873</v>
      </c>
      <c r="AK38" s="83">
        <v>931769.61681797937</v>
      </c>
      <c r="AL38" s="83">
        <v>931769.61681797937</v>
      </c>
      <c r="AM38" s="83">
        <v>639230.52589361439</v>
      </c>
      <c r="AN38" s="83">
        <v>697254.96685367753</v>
      </c>
      <c r="AO38" s="83">
        <v>750214.77779936837</v>
      </c>
      <c r="AP38" s="83">
        <v>783902.03095584444</v>
      </c>
      <c r="AQ38" s="83">
        <v>783902.03095584444</v>
      </c>
      <c r="AR38" s="83">
        <v>1065310.1256851351</v>
      </c>
      <c r="AS38" s="83">
        <v>1995738.4148157691</v>
      </c>
      <c r="AT38" s="83">
        <v>2145373.588384483</v>
      </c>
      <c r="AU38" s="83">
        <v>1978330.4848353544</v>
      </c>
      <c r="AV38" s="83">
        <v>1978330.4848353544</v>
      </c>
      <c r="AW38" s="83">
        <v>1992699.0702882621</v>
      </c>
      <c r="AX38" s="83">
        <v>662003.70339562045</v>
      </c>
      <c r="AY38" s="83">
        <v>770712.0444748695</v>
      </c>
      <c r="AZ38" s="83">
        <v>851120.03746728017</v>
      </c>
      <c r="BA38" s="83">
        <v>851120.03746728017</v>
      </c>
      <c r="BB38" s="83">
        <v>721962.66975581332</v>
      </c>
      <c r="BC38" s="83">
        <v>781196.88299959514</v>
      </c>
      <c r="BD38" s="83">
        <v>979633.27073408978</v>
      </c>
      <c r="BE38" s="83"/>
    </row>
    <row r="39" spans="2:57" ht="14.25">
      <c r="B39" s="84"/>
      <c r="C39" s="80"/>
      <c r="D39" s="80"/>
      <c r="E39" s="80"/>
      <c r="F39" s="80"/>
      <c r="G39" s="80"/>
      <c r="H39" s="80"/>
      <c r="I39" s="80"/>
      <c r="J39" s="80"/>
      <c r="K39" s="80"/>
      <c r="L39" s="80"/>
      <c r="M39" s="80"/>
      <c r="N39" s="80"/>
      <c r="O39" s="80"/>
      <c r="P39" s="80"/>
      <c r="Q39" s="80"/>
      <c r="R39" s="80"/>
      <c r="S39" s="80"/>
      <c r="T39" s="80"/>
      <c r="U39" s="80"/>
      <c r="V39" s="80"/>
      <c r="W39" s="80"/>
      <c r="X39" s="80"/>
      <c r="Y39" s="80"/>
      <c r="Z39" s="80"/>
      <c r="AA39" s="80"/>
      <c r="AB39" s="80"/>
      <c r="AC39" s="80"/>
      <c r="AD39" s="80"/>
      <c r="AE39" s="80"/>
      <c r="AF39" s="80"/>
      <c r="AG39" s="80"/>
      <c r="AH39" s="80"/>
      <c r="AI39" s="80"/>
      <c r="AJ39" s="80"/>
      <c r="AK39" s="80"/>
      <c r="AL39" s="80"/>
      <c r="AM39" s="80"/>
      <c r="AN39" s="80"/>
      <c r="AO39" s="80"/>
      <c r="AP39" s="80"/>
      <c r="AQ39" s="80"/>
      <c r="AR39" s="80"/>
      <c r="AS39" s="80"/>
      <c r="AT39" s="80"/>
      <c r="AU39" s="80"/>
      <c r="AV39" s="80"/>
      <c r="AW39" s="80"/>
      <c r="AX39" s="80"/>
      <c r="AY39" s="80"/>
      <c r="AZ39" s="80"/>
      <c r="BA39" s="80"/>
      <c r="BB39" s="80"/>
      <c r="BC39" s="80"/>
      <c r="BD39" s="80"/>
      <c r="BE39" s="80"/>
    </row>
    <row r="40" spans="2:57" ht="14.25">
      <c r="B40" s="81" t="s">
        <v>86</v>
      </c>
      <c r="C40" s="80">
        <v>1049320.5</v>
      </c>
      <c r="D40" s="80">
        <v>1178362.2098528598</v>
      </c>
      <c r="E40" s="80">
        <v>1266789.3433928597</v>
      </c>
      <c r="F40" s="80">
        <v>1543789.3405610523</v>
      </c>
      <c r="G40" s="80">
        <v>1625551.129</v>
      </c>
      <c r="H40" s="80">
        <v>1625551.129</v>
      </c>
      <c r="I40" s="80">
        <v>1607267.07</v>
      </c>
      <c r="J40" s="80">
        <v>1751031.850521097</v>
      </c>
      <c r="K40" s="80">
        <v>1818991.3931890018</v>
      </c>
      <c r="L40" s="80">
        <v>1966589.6114331298</v>
      </c>
      <c r="M40" s="80">
        <v>1966589.6114331298</v>
      </c>
      <c r="N40" s="80">
        <v>1927218.5176488131</v>
      </c>
      <c r="O40" s="80">
        <v>1941259.7444618766</v>
      </c>
      <c r="P40" s="80">
        <v>1897948.6576065498</v>
      </c>
      <c r="Q40" s="80">
        <v>1773186.2594214582</v>
      </c>
      <c r="R40" s="80">
        <v>1773186.2594214582</v>
      </c>
      <c r="S40" s="80">
        <v>1702139.7071711989</v>
      </c>
      <c r="T40" s="80">
        <v>1722869.923459288</v>
      </c>
      <c r="U40" s="80">
        <v>1786652.3403330578</v>
      </c>
      <c r="V40" s="80">
        <v>1986510.3978202946</v>
      </c>
      <c r="W40" s="80">
        <v>1986510.3978202946</v>
      </c>
      <c r="X40" s="80">
        <v>2117633.1440079645</v>
      </c>
      <c r="Y40" s="80">
        <v>2164240.6256282972</v>
      </c>
      <c r="Z40" s="80">
        <v>2310128.0903026829</v>
      </c>
      <c r="AA40" s="80">
        <v>2403037.730016761</v>
      </c>
      <c r="AB40" s="80">
        <v>2403037.730016761</v>
      </c>
      <c r="AC40" s="80">
        <v>2301643.437445479</v>
      </c>
      <c r="AD40" s="80">
        <v>2321872.8516447232</v>
      </c>
      <c r="AE40" s="80">
        <v>2616446.9575070199</v>
      </c>
      <c r="AF40" s="80">
        <v>2599451.4496746385</v>
      </c>
      <c r="AG40" s="80">
        <v>2599451.4496746385</v>
      </c>
      <c r="AH40" s="80">
        <v>2468070.6581759783</v>
      </c>
      <c r="AI40" s="80">
        <v>3573113.569899966</v>
      </c>
      <c r="AJ40" s="80">
        <v>3522061.8556456962</v>
      </c>
      <c r="AK40" s="80">
        <v>3819931.6552620414</v>
      </c>
      <c r="AL40" s="80">
        <v>3819931.6552620414</v>
      </c>
      <c r="AM40" s="80">
        <v>4217556.4966384973</v>
      </c>
      <c r="AN40" s="80">
        <v>5089243.8373330794</v>
      </c>
      <c r="AO40" s="80">
        <v>4999318.5583518101</v>
      </c>
      <c r="AP40" s="80">
        <v>5115876.5682431003</v>
      </c>
      <c r="AQ40" s="80">
        <v>5115876.5682431003</v>
      </c>
      <c r="AR40" s="80">
        <v>6018633.9329430154</v>
      </c>
      <c r="AS40" s="80">
        <v>5052991.0295190196</v>
      </c>
      <c r="AT40" s="80">
        <v>5001956.4052474098</v>
      </c>
      <c r="AU40" s="80">
        <v>4852010.7773186145</v>
      </c>
      <c r="AV40" s="80">
        <v>4852010.7773186145</v>
      </c>
      <c r="AW40" s="80">
        <v>4745227.7769613601</v>
      </c>
      <c r="AX40" s="80">
        <v>5975033.4869326744</v>
      </c>
      <c r="AY40" s="80">
        <v>5881646.7126065949</v>
      </c>
      <c r="AZ40" s="80">
        <v>5544519.9999510571</v>
      </c>
      <c r="BA40" s="80">
        <v>5544519.9999510571</v>
      </c>
      <c r="BB40" s="80">
        <v>5399933.6604964091</v>
      </c>
      <c r="BC40" s="80">
        <v>5219003.8530308483</v>
      </c>
      <c r="BD40" s="80">
        <v>4942874.4326601094</v>
      </c>
      <c r="BE40" s="80"/>
    </row>
    <row r="41" spans="2:57" ht="14.25">
      <c r="B41" s="81" t="s">
        <v>87</v>
      </c>
      <c r="C41" s="80">
        <v>13234.2</v>
      </c>
      <c r="D41" s="80">
        <v>14840.903350000001</v>
      </c>
      <c r="E41" s="80">
        <v>16214.489659999999</v>
      </c>
      <c r="F41" s="80">
        <v>18031.374019999999</v>
      </c>
      <c r="G41" s="80">
        <v>17851.159</v>
      </c>
      <c r="H41" s="80">
        <v>17851.159</v>
      </c>
      <c r="I41" s="80">
        <v>18485.761999999999</v>
      </c>
      <c r="J41" s="80">
        <v>20334.226859999999</v>
      </c>
      <c r="K41" s="80">
        <v>21348.835300000002</v>
      </c>
      <c r="L41" s="80">
        <v>15876.185509999999</v>
      </c>
      <c r="M41" s="80">
        <v>15876.185509999999</v>
      </c>
      <c r="N41" s="80">
        <v>17229.580419999998</v>
      </c>
      <c r="O41" s="80">
        <v>19279.508260000002</v>
      </c>
      <c r="P41" s="80">
        <v>19253.057069999999</v>
      </c>
      <c r="Q41" s="80">
        <v>16024.70904</v>
      </c>
      <c r="R41" s="80">
        <v>16024.70904</v>
      </c>
      <c r="S41" s="80">
        <v>18943.368439999998</v>
      </c>
      <c r="T41" s="80">
        <v>14240.40602</v>
      </c>
      <c r="U41" s="80">
        <v>16892.472970000003</v>
      </c>
      <c r="V41" s="80">
        <v>10672.081329999999</v>
      </c>
      <c r="W41" s="80">
        <v>10672.081329999999</v>
      </c>
      <c r="X41" s="80">
        <v>12205.50527</v>
      </c>
      <c r="Y41" s="80">
        <v>13127.447249999999</v>
      </c>
      <c r="Z41" s="80">
        <v>11773.209640000001</v>
      </c>
      <c r="AA41" s="80">
        <v>13033.67002</v>
      </c>
      <c r="AB41" s="80">
        <v>13033.67002</v>
      </c>
      <c r="AC41" s="80">
        <v>12241.4087</v>
      </c>
      <c r="AD41" s="80">
        <v>12113.419159999999</v>
      </c>
      <c r="AE41" s="80">
        <v>13590.134722800001</v>
      </c>
      <c r="AF41" s="80">
        <v>11487.377551600002</v>
      </c>
      <c r="AG41" s="80">
        <v>11487.377551600002</v>
      </c>
      <c r="AH41" s="80">
        <v>13039.232752799999</v>
      </c>
      <c r="AI41" s="80">
        <v>14187.0787533</v>
      </c>
      <c r="AJ41" s="80">
        <v>13486.626769299999</v>
      </c>
      <c r="AK41" s="80">
        <v>12811.356565299999</v>
      </c>
      <c r="AL41" s="80">
        <v>12811.356565299999</v>
      </c>
      <c r="AM41" s="80">
        <v>15005.247065299998</v>
      </c>
      <c r="AN41" s="80">
        <v>15093.798623100001</v>
      </c>
      <c r="AO41" s="80">
        <v>17671.504487100003</v>
      </c>
      <c r="AP41" s="80">
        <v>16759.385811099997</v>
      </c>
      <c r="AQ41" s="80">
        <v>16759.385811099997</v>
      </c>
      <c r="AR41" s="80">
        <v>17991.933089099999</v>
      </c>
      <c r="AS41" s="80">
        <v>16156.978680100001</v>
      </c>
      <c r="AT41" s="80">
        <v>17110.9155321</v>
      </c>
      <c r="AU41" s="80">
        <v>12369.843857099999</v>
      </c>
      <c r="AV41" s="80">
        <v>12369.843857099999</v>
      </c>
      <c r="AW41" s="80">
        <v>13745.551775100001</v>
      </c>
      <c r="AX41" s="80">
        <v>15475.300232099999</v>
      </c>
      <c r="AY41" s="80">
        <v>17233.891479099999</v>
      </c>
      <c r="AZ41" s="80">
        <v>20203.826679999998</v>
      </c>
      <c r="BA41" s="80">
        <v>20203.826679999998</v>
      </c>
      <c r="BB41" s="80">
        <v>21286.60079</v>
      </c>
      <c r="BC41" s="80">
        <v>24334.050460000002</v>
      </c>
      <c r="BD41" s="80">
        <v>27748.193690699994</v>
      </c>
      <c r="BE41" s="80"/>
    </row>
    <row r="42" spans="2:57" ht="14.25">
      <c r="B42" s="86" t="s">
        <v>88</v>
      </c>
      <c r="C42" s="80">
        <v>0</v>
      </c>
      <c r="D42" s="80">
        <v>0</v>
      </c>
      <c r="E42" s="80">
        <v>0</v>
      </c>
      <c r="F42" s="80">
        <v>0</v>
      </c>
      <c r="G42" s="80">
        <v>0</v>
      </c>
      <c r="H42" s="80">
        <v>0</v>
      </c>
      <c r="I42" s="80">
        <v>0</v>
      </c>
      <c r="J42" s="80">
        <v>0</v>
      </c>
      <c r="K42" s="80">
        <v>0</v>
      </c>
      <c r="L42" s="80">
        <v>0</v>
      </c>
      <c r="M42" s="80">
        <v>0</v>
      </c>
      <c r="N42" s="80">
        <v>0</v>
      </c>
      <c r="O42" s="80">
        <v>0</v>
      </c>
      <c r="P42" s="80">
        <v>0</v>
      </c>
      <c r="Q42" s="80">
        <v>46919.579509999996</v>
      </c>
      <c r="R42" s="80">
        <v>46919.579509999996</v>
      </c>
      <c r="S42" s="80">
        <v>0</v>
      </c>
      <c r="T42" s="80">
        <v>0</v>
      </c>
      <c r="U42" s="80">
        <v>0</v>
      </c>
      <c r="V42" s="80">
        <v>61606.213899999995</v>
      </c>
      <c r="W42" s="80">
        <v>61606.213899999995</v>
      </c>
      <c r="X42" s="80">
        <v>75789.253689999998</v>
      </c>
      <c r="Y42" s="80">
        <v>107814.25900000001</v>
      </c>
      <c r="Z42" s="80">
        <v>130203.527</v>
      </c>
      <c r="AA42" s="80">
        <v>128081.856</v>
      </c>
      <c r="AB42" s="80">
        <v>128081.856</v>
      </c>
      <c r="AC42" s="80">
        <v>119487.2</v>
      </c>
      <c r="AD42" s="80">
        <v>118985.098852346</v>
      </c>
      <c r="AE42" s="80">
        <v>129474.32799999999</v>
      </c>
      <c r="AF42" s="80">
        <v>207301.71</v>
      </c>
      <c r="AG42" s="80">
        <v>207301.71</v>
      </c>
      <c r="AH42" s="80">
        <v>160507.372</v>
      </c>
      <c r="AI42" s="80">
        <v>165005.40900000001</v>
      </c>
      <c r="AJ42" s="80">
        <v>157147.23199999999</v>
      </c>
      <c r="AK42" s="80">
        <v>159749.014</v>
      </c>
      <c r="AL42" s="80">
        <v>159749.014</v>
      </c>
      <c r="AM42" s="80">
        <v>162588.35699999999</v>
      </c>
      <c r="AN42" s="80">
        <v>165856.503</v>
      </c>
      <c r="AO42" s="80">
        <v>163577.40900000001</v>
      </c>
      <c r="AP42" s="80">
        <v>155991.52198299996</v>
      </c>
      <c r="AQ42" s="80">
        <v>155991.52198299996</v>
      </c>
      <c r="AR42" s="80">
        <v>167835.29199999999</v>
      </c>
      <c r="AS42" s="80">
        <v>168044.91199999998</v>
      </c>
      <c r="AT42" s="80">
        <v>168135.967</v>
      </c>
      <c r="AU42" s="80">
        <v>388796.788</v>
      </c>
      <c r="AV42" s="80">
        <v>388796.788</v>
      </c>
      <c r="AW42" s="80">
        <v>356275.08</v>
      </c>
      <c r="AX42" s="80">
        <v>365217.59</v>
      </c>
      <c r="AY42" s="80">
        <v>336432.98</v>
      </c>
      <c r="AZ42" s="80">
        <v>343176.13</v>
      </c>
      <c r="BA42" s="80">
        <v>343176.13</v>
      </c>
      <c r="BB42" s="80">
        <v>358887.67</v>
      </c>
      <c r="BC42" s="80">
        <v>351949.19</v>
      </c>
      <c r="BD42" s="80">
        <v>351949.19</v>
      </c>
      <c r="BE42" s="80"/>
    </row>
    <row r="43" spans="2:57" ht="14.25">
      <c r="B43" s="81" t="s">
        <v>89</v>
      </c>
      <c r="C43" s="80">
        <v>465.4</v>
      </c>
      <c r="D43" s="80">
        <v>513.22758162790728</v>
      </c>
      <c r="E43" s="80">
        <v>561.04459325581433</v>
      </c>
      <c r="F43" s="80">
        <v>475.22532000000029</v>
      </c>
      <c r="G43" s="80">
        <v>1033.442</v>
      </c>
      <c r="H43" s="80">
        <v>1033.442</v>
      </c>
      <c r="I43" s="80">
        <v>1067.3779999999999</v>
      </c>
      <c r="J43" s="80">
        <v>1530.4784606829512</v>
      </c>
      <c r="K43" s="80">
        <v>1685.4489486449866</v>
      </c>
      <c r="L43" s="80">
        <v>1140.182</v>
      </c>
      <c r="M43" s="80">
        <v>1140.182</v>
      </c>
      <c r="N43" s="80">
        <v>1219.7147500000001</v>
      </c>
      <c r="O43" s="80">
        <v>1299.248</v>
      </c>
      <c r="P43" s="80">
        <v>1378.7812499999982</v>
      </c>
      <c r="Q43" s="80">
        <v>1514.1819999999982</v>
      </c>
      <c r="R43" s="80">
        <v>1514.1819999999982</v>
      </c>
      <c r="S43" s="80">
        <v>1682.22525</v>
      </c>
      <c r="T43" s="80">
        <v>4291.1776199999977</v>
      </c>
      <c r="U43" s="80">
        <v>6893.5169799999967</v>
      </c>
      <c r="V43" s="80">
        <v>1903.7109999999982</v>
      </c>
      <c r="W43" s="80">
        <v>1903.7109999999982</v>
      </c>
      <c r="X43" s="80">
        <v>4909.0971099999979</v>
      </c>
      <c r="Y43" s="80">
        <v>2354.6619899999982</v>
      </c>
      <c r="Z43" s="80">
        <v>2557.9394943999982</v>
      </c>
      <c r="AA43" s="80">
        <v>2244</v>
      </c>
      <c r="AB43" s="80">
        <v>2244</v>
      </c>
      <c r="AC43" s="80">
        <v>2711.5187443999985</v>
      </c>
      <c r="AD43" s="80">
        <v>3294.3944944000023</v>
      </c>
      <c r="AE43" s="80">
        <v>2619.359744400002</v>
      </c>
      <c r="AF43" s="80">
        <v>2723.4329900000021</v>
      </c>
      <c r="AG43" s="80">
        <v>2723.4329900000021</v>
      </c>
      <c r="AH43" s="80">
        <v>2999.746735600002</v>
      </c>
      <c r="AI43" s="80">
        <v>3231.1004900000021</v>
      </c>
      <c r="AJ43" s="80">
        <v>3507.414235600002</v>
      </c>
      <c r="AK43" s="80">
        <v>2408.1589899999944</v>
      </c>
      <c r="AL43" s="80">
        <v>2408.1589899999944</v>
      </c>
      <c r="AM43" s="80">
        <v>4518.9757376999933</v>
      </c>
      <c r="AN43" s="80">
        <v>4793.4894789</v>
      </c>
      <c r="AO43" s="80">
        <v>5071.6032148000004</v>
      </c>
      <c r="AP43" s="80">
        <v>3416.1309600999953</v>
      </c>
      <c r="AQ43" s="80">
        <v>3416.1309600999953</v>
      </c>
      <c r="AR43" s="80">
        <v>3339.5402100999913</v>
      </c>
      <c r="AS43" s="80">
        <v>3564.6254603999928</v>
      </c>
      <c r="AT43" s="80">
        <v>3789.7107109999879</v>
      </c>
      <c r="AU43" s="80">
        <v>4191.7699609999954</v>
      </c>
      <c r="AV43" s="80">
        <v>4191.7699609999954</v>
      </c>
      <c r="AW43" s="80">
        <v>4466.269201099999</v>
      </c>
      <c r="AX43" s="80">
        <v>4740.7684412000026</v>
      </c>
      <c r="AY43" s="80">
        <v>5015.2676757000054</v>
      </c>
      <c r="AZ43" s="80">
        <v>4928.2844112920129</v>
      </c>
      <c r="BA43" s="80">
        <v>4928.2844112920129</v>
      </c>
      <c r="BB43" s="80">
        <v>4706.5156036213748</v>
      </c>
      <c r="BC43" s="80">
        <v>4522.1997959507253</v>
      </c>
      <c r="BD43" s="80">
        <v>4337.8839851800649</v>
      </c>
      <c r="BE43" s="80"/>
    </row>
    <row r="44" spans="2:57" ht="14.25">
      <c r="B44" s="81" t="s">
        <v>75</v>
      </c>
      <c r="C44" s="80">
        <v>0</v>
      </c>
      <c r="D44" s="80">
        <v>0</v>
      </c>
      <c r="E44" s="80">
        <v>0</v>
      </c>
      <c r="F44" s="80">
        <v>0</v>
      </c>
      <c r="G44" s="80">
        <v>0</v>
      </c>
      <c r="H44" s="80">
        <v>0</v>
      </c>
      <c r="I44" s="80">
        <v>0</v>
      </c>
      <c r="J44" s="80">
        <v>0</v>
      </c>
      <c r="K44" s="80">
        <v>0</v>
      </c>
      <c r="L44" s="80">
        <v>10720.70628</v>
      </c>
      <c r="M44" s="80">
        <v>10720.70628</v>
      </c>
      <c r="N44" s="80">
        <v>12240.862639999999</v>
      </c>
      <c r="O44" s="80">
        <v>20752.223999999998</v>
      </c>
      <c r="P44" s="80">
        <v>15131.16122</v>
      </c>
      <c r="Q44" s="80">
        <v>13514.300303199243</v>
      </c>
      <c r="R44" s="80">
        <v>13514.300303199243</v>
      </c>
      <c r="S44" s="80">
        <v>12457.809876894002</v>
      </c>
      <c r="T44" s="80">
        <v>10177.296797290997</v>
      </c>
      <c r="U44" s="80">
        <v>14496.328225676047</v>
      </c>
      <c r="V44" s="80">
        <v>11770.5698703</v>
      </c>
      <c r="W44" s="80">
        <v>11770.5698703</v>
      </c>
      <c r="X44" s="80">
        <v>10567.0759000076</v>
      </c>
      <c r="Y44" s="80">
        <v>9552.6657801309393</v>
      </c>
      <c r="Z44" s="80">
        <v>15116.644537867945</v>
      </c>
      <c r="AA44" s="80">
        <v>11328.865184841734</v>
      </c>
      <c r="AB44" s="80">
        <v>11328.865184841734</v>
      </c>
      <c r="AC44" s="80">
        <v>19041.098557654659</v>
      </c>
      <c r="AD44" s="80">
        <v>20824.986311291002</v>
      </c>
      <c r="AE44" s="80">
        <v>16612.374501876198</v>
      </c>
      <c r="AF44" s="80">
        <v>6608.3376143293999</v>
      </c>
      <c r="AG44" s="80">
        <v>6608.3376143293999</v>
      </c>
      <c r="AH44" s="80">
        <v>10887.230966657</v>
      </c>
      <c r="AI44" s="80">
        <v>2798.1841114590002</v>
      </c>
      <c r="AJ44" s="80">
        <v>6028.6518193662996</v>
      </c>
      <c r="AK44" s="80">
        <v>0</v>
      </c>
      <c r="AL44" s="80">
        <v>0</v>
      </c>
      <c r="AM44" s="80">
        <v>0</v>
      </c>
      <c r="AN44" s="80">
        <v>0</v>
      </c>
      <c r="AO44" s="80">
        <v>0</v>
      </c>
      <c r="AP44" s="80">
        <v>48851.2184504256</v>
      </c>
      <c r="AQ44" s="80">
        <v>48851.2184504256</v>
      </c>
      <c r="AR44" s="80">
        <v>72512.005302502905</v>
      </c>
      <c r="AS44" s="80">
        <v>138251.85641883503</v>
      </c>
      <c r="AT44" s="80">
        <v>97856.329379999996</v>
      </c>
      <c r="AU44" s="80">
        <v>147759.58286000002</v>
      </c>
      <c r="AV44" s="80">
        <v>147759.58286000002</v>
      </c>
      <c r="AW44" s="80">
        <v>111041.65757</v>
      </c>
      <c r="AX44" s="80">
        <v>109127.00972</v>
      </c>
      <c r="AY44" s="80">
        <v>59825.405949999993</v>
      </c>
      <c r="AZ44" s="80">
        <v>0</v>
      </c>
      <c r="BA44" s="80">
        <v>0</v>
      </c>
      <c r="BB44" s="80">
        <v>0</v>
      </c>
      <c r="BC44" s="80">
        <v>0</v>
      </c>
      <c r="BD44" s="80">
        <v>0</v>
      </c>
      <c r="BE44" s="80"/>
    </row>
    <row r="45" spans="2:57" ht="14.25">
      <c r="B45" s="81" t="s">
        <v>90</v>
      </c>
      <c r="C45" s="80">
        <v>248381</v>
      </c>
      <c r="D45" s="80">
        <v>243134.81222786102</v>
      </c>
      <c r="E45" s="80">
        <v>240818.87235858309</v>
      </c>
      <c r="F45" s="80">
        <v>236993.16327342892</v>
      </c>
      <c r="G45" s="80">
        <v>224713.50899999999</v>
      </c>
      <c r="H45" s="80">
        <v>224713.50899999999</v>
      </c>
      <c r="I45" s="80">
        <v>221883.91899999999</v>
      </c>
      <c r="J45" s="80">
        <v>166566.00792310727</v>
      </c>
      <c r="K45" s="80">
        <v>164754.24369280497</v>
      </c>
      <c r="L45" s="80">
        <v>153400.07443377242</v>
      </c>
      <c r="M45" s="80">
        <v>153400.07443377242</v>
      </c>
      <c r="N45" s="80">
        <v>162485.68959641436</v>
      </c>
      <c r="O45" s="80">
        <v>150342.33174835239</v>
      </c>
      <c r="P45" s="80">
        <v>154365.90760771013</v>
      </c>
      <c r="Q45" s="80">
        <v>102094.21728934775</v>
      </c>
      <c r="R45" s="80">
        <v>102094.21728934775</v>
      </c>
      <c r="S45" s="80">
        <v>93437.17777285137</v>
      </c>
      <c r="T45" s="80">
        <v>91566.942506265172</v>
      </c>
      <c r="U45" s="80">
        <v>91542.675461586579</v>
      </c>
      <c r="V45" s="80">
        <v>112581.21316685938</v>
      </c>
      <c r="W45" s="80">
        <v>112581.21316685938</v>
      </c>
      <c r="X45" s="80">
        <v>116442.84155879523</v>
      </c>
      <c r="Y45" s="80">
        <v>124615.86705826706</v>
      </c>
      <c r="Z45" s="80">
        <v>133851.1074761562</v>
      </c>
      <c r="AA45" s="80">
        <v>255052.78200000001</v>
      </c>
      <c r="AB45" s="80">
        <v>255052.78200000001</v>
      </c>
      <c r="AC45" s="80">
        <v>110852.13684468338</v>
      </c>
      <c r="AD45" s="80">
        <v>102689.77308241649</v>
      </c>
      <c r="AE45" s="80">
        <v>108974.40330326796</v>
      </c>
      <c r="AF45" s="80">
        <v>243418</v>
      </c>
      <c r="AG45" s="80">
        <v>243418</v>
      </c>
      <c r="AH45" s="80">
        <v>243513.37627280271</v>
      </c>
      <c r="AI45" s="80">
        <v>237905.25242606254</v>
      </c>
      <c r="AJ45" s="80">
        <v>219014.12630006924</v>
      </c>
      <c r="AK45" s="80">
        <v>236472.22482384235</v>
      </c>
      <c r="AL45" s="80">
        <v>210949.24100000001</v>
      </c>
      <c r="AM45" s="80">
        <v>223519.88511927609</v>
      </c>
      <c r="AN45" s="80">
        <v>196179.00652619338</v>
      </c>
      <c r="AO45" s="80">
        <v>165672.26380750453</v>
      </c>
      <c r="AP45" s="80">
        <v>250891.8700210625</v>
      </c>
      <c r="AQ45" s="80">
        <v>250891.8700210625</v>
      </c>
      <c r="AR45" s="80">
        <v>242716.55126887935</v>
      </c>
      <c r="AS45" s="80">
        <v>239257.51211503186</v>
      </c>
      <c r="AT45" s="80">
        <v>236747.17915603498</v>
      </c>
      <c r="AU45" s="80">
        <v>240954.00081065894</v>
      </c>
      <c r="AV45" s="80">
        <v>240954.00081065894</v>
      </c>
      <c r="AW45" s="80">
        <v>116580.01766492031</v>
      </c>
      <c r="AX45" s="80">
        <v>112907.01196380128</v>
      </c>
      <c r="AY45" s="80">
        <v>112157.14671075462</v>
      </c>
      <c r="AZ45" s="80">
        <v>111752.98014212528</v>
      </c>
      <c r="BA45" s="80">
        <v>111752.98014212528</v>
      </c>
      <c r="BB45" s="80">
        <v>65304.383439583173</v>
      </c>
      <c r="BC45" s="80">
        <v>63669.966999999997</v>
      </c>
      <c r="BD45" s="80">
        <v>60270.885876022934</v>
      </c>
      <c r="BE45" s="80"/>
    </row>
    <row r="46" spans="2:57" ht="14.25">
      <c r="B46" s="81" t="s">
        <v>319</v>
      </c>
      <c r="C46" s="80">
        <v>0</v>
      </c>
      <c r="D46" s="80">
        <v>0</v>
      </c>
      <c r="E46" s="80">
        <v>0</v>
      </c>
      <c r="F46" s="80">
        <v>0</v>
      </c>
      <c r="G46" s="80">
        <v>0</v>
      </c>
      <c r="H46" s="80">
        <v>0</v>
      </c>
      <c r="I46" s="80">
        <v>0</v>
      </c>
      <c r="J46" s="80">
        <v>0</v>
      </c>
      <c r="K46" s="80">
        <v>0</v>
      </c>
      <c r="L46" s="80">
        <v>0</v>
      </c>
      <c r="M46" s="80">
        <v>0</v>
      </c>
      <c r="N46" s="80">
        <v>0</v>
      </c>
      <c r="O46" s="80">
        <v>0</v>
      </c>
      <c r="P46" s="80">
        <v>0</v>
      </c>
      <c r="Q46" s="80">
        <v>0</v>
      </c>
      <c r="R46" s="80">
        <v>0</v>
      </c>
      <c r="S46" s="80">
        <v>0</v>
      </c>
      <c r="T46" s="80">
        <v>0</v>
      </c>
      <c r="U46" s="80">
        <v>0</v>
      </c>
      <c r="V46" s="80">
        <v>0</v>
      </c>
      <c r="W46" s="80">
        <v>0</v>
      </c>
      <c r="X46" s="80">
        <v>0</v>
      </c>
      <c r="Y46" s="80">
        <v>0</v>
      </c>
      <c r="Z46" s="80">
        <v>0</v>
      </c>
      <c r="AA46" s="80">
        <v>0</v>
      </c>
      <c r="AB46" s="80">
        <v>0</v>
      </c>
      <c r="AC46" s="80">
        <v>0</v>
      </c>
      <c r="AD46" s="80">
        <v>0</v>
      </c>
      <c r="AE46" s="80">
        <v>0</v>
      </c>
      <c r="AF46" s="80">
        <v>0</v>
      </c>
      <c r="AG46" s="80">
        <v>0</v>
      </c>
      <c r="AH46" s="80">
        <v>0</v>
      </c>
      <c r="AI46" s="80">
        <v>0</v>
      </c>
      <c r="AJ46" s="80">
        <v>0</v>
      </c>
      <c r="AK46" s="80">
        <v>0</v>
      </c>
      <c r="AL46" s="80">
        <v>0</v>
      </c>
      <c r="AM46" s="80">
        <v>357360.13</v>
      </c>
      <c r="AN46" s="80">
        <v>357360.13</v>
      </c>
      <c r="AO46" s="80">
        <v>357360.13</v>
      </c>
      <c r="AP46" s="80">
        <v>449709.92962077464</v>
      </c>
      <c r="AQ46" s="80">
        <v>0</v>
      </c>
      <c r="AR46" s="80">
        <v>450239.51237516431</v>
      </c>
      <c r="AS46" s="80">
        <v>448461.04519662645</v>
      </c>
      <c r="AT46" s="80">
        <v>442066.47815223323</v>
      </c>
      <c r="AU46" s="80">
        <v>450214.10763759469</v>
      </c>
      <c r="AV46" s="80">
        <v>450214.10763759469</v>
      </c>
      <c r="AW46" s="80">
        <v>441574.39964492165</v>
      </c>
      <c r="AX46" s="80">
        <v>433716.37664492166</v>
      </c>
      <c r="AY46" s="80">
        <v>450214.40763759502</v>
      </c>
      <c r="AZ46" s="80">
        <v>328327.70707216201</v>
      </c>
      <c r="BA46" s="80">
        <v>328327.70707216201</v>
      </c>
      <c r="BB46" s="80">
        <v>328327.70707216201</v>
      </c>
      <c r="BC46" s="80">
        <v>303217</v>
      </c>
      <c r="BD46" s="80">
        <v>290662</v>
      </c>
      <c r="BE46" s="80"/>
    </row>
    <row r="47" spans="2:57" ht="14.25">
      <c r="B47" s="85" t="s">
        <v>91</v>
      </c>
      <c r="C47" s="83">
        <v>1311401.0999999999</v>
      </c>
      <c r="D47" s="83">
        <v>1436851.1530123488</v>
      </c>
      <c r="E47" s="83">
        <v>1524383.7500046985</v>
      </c>
      <c r="F47" s="83">
        <v>1799289.1031744811</v>
      </c>
      <c r="G47" s="83">
        <v>1869149.2390000001</v>
      </c>
      <c r="H47" s="83">
        <v>1869149.2390000001</v>
      </c>
      <c r="I47" s="83">
        <v>1848704.1290000002</v>
      </c>
      <c r="J47" s="83">
        <v>1939462.5637648874</v>
      </c>
      <c r="K47" s="83">
        <v>2006779.9211304518</v>
      </c>
      <c r="L47" s="83">
        <v>2147726.7596569024</v>
      </c>
      <c r="M47" s="83">
        <v>2147726.7596569024</v>
      </c>
      <c r="N47" s="83">
        <v>2120394.3650552277</v>
      </c>
      <c r="O47" s="83">
        <v>2132933.0564702288</v>
      </c>
      <c r="P47" s="83">
        <v>2088077.56475426</v>
      </c>
      <c r="Q47" s="83">
        <v>1953253.2475640054</v>
      </c>
      <c r="R47" s="83">
        <v>1953253.2475640054</v>
      </c>
      <c r="S47" s="83">
        <v>1828660.28851094</v>
      </c>
      <c r="T47" s="83">
        <v>1843144.7464028441</v>
      </c>
      <c r="U47" s="83">
        <v>1916477.3339703204</v>
      </c>
      <c r="V47" s="83">
        <v>2185044.1870874539</v>
      </c>
      <c r="W47" s="83">
        <v>2185044.1870874539</v>
      </c>
      <c r="X47" s="83">
        <v>2337546.9175367677</v>
      </c>
      <c r="Y47" s="83">
        <v>2421705.5267066951</v>
      </c>
      <c r="Z47" s="83">
        <v>2603630.5184511072</v>
      </c>
      <c r="AA47" s="83">
        <v>2812777.903221603</v>
      </c>
      <c r="AB47" s="83">
        <v>2812777.903221603</v>
      </c>
      <c r="AC47" s="83">
        <v>2565975.8002922172</v>
      </c>
      <c r="AD47" s="83">
        <v>2579780.5235451767</v>
      </c>
      <c r="AE47" s="83">
        <v>2887717.5577793638</v>
      </c>
      <c r="AF47" s="83">
        <v>3070991.3078305679</v>
      </c>
      <c r="AG47" s="83">
        <v>3070991.3078305679</v>
      </c>
      <c r="AH47" s="83">
        <v>2899016.6169038378</v>
      </c>
      <c r="AI47" s="83">
        <v>3996240.594680788</v>
      </c>
      <c r="AJ47" s="83">
        <v>3921245.9067700314</v>
      </c>
      <c r="AK47" s="83">
        <v>4231372.4096411839</v>
      </c>
      <c r="AL47" s="83">
        <v>4205849.426</v>
      </c>
      <c r="AM47" s="83">
        <v>4980549.0915607736</v>
      </c>
      <c r="AN47" s="83">
        <v>5828526.7649612725</v>
      </c>
      <c r="AO47" s="83">
        <v>5708671.9688612148</v>
      </c>
      <c r="AP47" s="83">
        <v>6041496.6250895625</v>
      </c>
      <c r="AQ47" s="83">
        <v>6041496.6250895625</v>
      </c>
      <c r="AR47" s="83">
        <v>6973268.7671887614</v>
      </c>
      <c r="AS47" s="83">
        <v>6066728.9593900125</v>
      </c>
      <c r="AT47" s="83">
        <v>5967662.9851787779</v>
      </c>
      <c r="AU47" s="83">
        <v>6096296.8704449683</v>
      </c>
      <c r="AV47" s="83">
        <v>6096296.8704449683</v>
      </c>
      <c r="AW47" s="83">
        <v>5788910.7528174017</v>
      </c>
      <c r="AX47" s="83">
        <v>7016217.5439346982</v>
      </c>
      <c r="AY47" s="83">
        <v>6836866.9530670708</v>
      </c>
      <c r="AZ47" s="83">
        <v>6352908.9282566356</v>
      </c>
      <c r="BA47" s="83">
        <v>6352908.9282566356</v>
      </c>
      <c r="BB47" s="83">
        <v>6165891.3274017749</v>
      </c>
      <c r="BC47" s="83">
        <v>5966697.2602867996</v>
      </c>
      <c r="BD47" s="83">
        <v>5677841.5862120138</v>
      </c>
      <c r="BE47" s="83"/>
    </row>
    <row r="48" spans="2:57" ht="14.25">
      <c r="B48" s="82" t="s">
        <v>92</v>
      </c>
      <c r="C48" s="83">
        <v>1451889</v>
      </c>
      <c r="D48" s="83">
        <v>1605893.6510033826</v>
      </c>
      <c r="E48" s="83">
        <v>1699277.5389540384</v>
      </c>
      <c r="F48" s="83">
        <v>2021450.970129044</v>
      </c>
      <c r="G48" s="83">
        <v>2106142.659</v>
      </c>
      <c r="H48" s="83">
        <v>2106142.659</v>
      </c>
      <c r="I48" s="83">
        <v>2075102.5250000001</v>
      </c>
      <c r="J48" s="83">
        <v>2234763.9404683239</v>
      </c>
      <c r="K48" s="83">
        <v>2280869.3636984448</v>
      </c>
      <c r="L48" s="83">
        <v>2390298.927835403</v>
      </c>
      <c r="M48" s="83">
        <v>2390298.927835403</v>
      </c>
      <c r="N48" s="83">
        <v>2407523.2523395573</v>
      </c>
      <c r="O48" s="83">
        <v>2447172.7798143197</v>
      </c>
      <c r="P48" s="83">
        <v>2430276.5294985198</v>
      </c>
      <c r="Q48" s="83">
        <v>2266695.6750133396</v>
      </c>
      <c r="R48" s="83">
        <v>2266695.6750133396</v>
      </c>
      <c r="S48" s="83">
        <v>2173763.9478742499</v>
      </c>
      <c r="T48" s="83">
        <v>2258494.2929663495</v>
      </c>
      <c r="U48" s="83">
        <v>2339278.5110008097</v>
      </c>
      <c r="V48" s="83">
        <v>2550716.619762932</v>
      </c>
      <c r="W48" s="83">
        <v>2550716.619762932</v>
      </c>
      <c r="X48" s="83">
        <v>2724797.9837279227</v>
      </c>
      <c r="Y48" s="83">
        <v>2829583.0202709981</v>
      </c>
      <c r="Z48" s="83">
        <v>3060450.2683112565</v>
      </c>
      <c r="AA48" s="83">
        <v>3263641.7421210408</v>
      </c>
      <c r="AB48" s="83">
        <v>3263641.7421210408</v>
      </c>
      <c r="AC48" s="83">
        <v>3129497.6953070085</v>
      </c>
      <c r="AD48" s="83">
        <v>3112811.4057459636</v>
      </c>
      <c r="AE48" s="83">
        <v>3396793.2835313254</v>
      </c>
      <c r="AF48" s="83">
        <v>3612827.4628031412</v>
      </c>
      <c r="AG48" s="83">
        <v>3612827.4628031412</v>
      </c>
      <c r="AH48" s="83">
        <v>3432239.5139365965</v>
      </c>
      <c r="AI48" s="83">
        <v>4551874.3569485778</v>
      </c>
      <c r="AJ48" s="83">
        <v>4607703.3502670098</v>
      </c>
      <c r="AK48" s="83">
        <v>5163142.0264591631</v>
      </c>
      <c r="AL48" s="83">
        <v>5137619.0429999996</v>
      </c>
      <c r="AM48" s="83">
        <v>5619779.6174543882</v>
      </c>
      <c r="AN48" s="83">
        <v>6525781.7318149498</v>
      </c>
      <c r="AO48" s="83">
        <v>6458886.7466605827</v>
      </c>
      <c r="AP48" s="83">
        <v>6825398.6560454071</v>
      </c>
      <c r="AQ48" s="83">
        <v>6825398.6560454071</v>
      </c>
      <c r="AR48" s="83">
        <v>8038578.8928738963</v>
      </c>
      <c r="AS48" s="83">
        <v>8062467.3742057811</v>
      </c>
      <c r="AT48" s="83">
        <v>8113036.573563261</v>
      </c>
      <c r="AU48" s="83">
        <v>8074627.355280323</v>
      </c>
      <c r="AV48" s="83">
        <v>8074627.355280323</v>
      </c>
      <c r="AW48" s="83">
        <v>7781609.823105664</v>
      </c>
      <c r="AX48" s="83">
        <v>7678221.2473303191</v>
      </c>
      <c r="AY48" s="83">
        <v>7607578.9975419398</v>
      </c>
      <c r="AZ48" s="83">
        <v>7204028.965723916</v>
      </c>
      <c r="BA48" s="83">
        <v>7204028.965723916</v>
      </c>
      <c r="BB48" s="83">
        <v>6887853.9971575886</v>
      </c>
      <c r="BC48" s="83">
        <v>6747894.1432863949</v>
      </c>
      <c r="BD48" s="83">
        <v>6657474.8569461033</v>
      </c>
      <c r="BE48" s="83"/>
    </row>
    <row r="49" spans="1:57" ht="14.25">
      <c r="B49" s="81"/>
      <c r="C49" s="80"/>
      <c r="D49" s="80"/>
      <c r="E49" s="80"/>
      <c r="F49" s="80"/>
      <c r="G49" s="80"/>
      <c r="H49" s="80"/>
      <c r="I49" s="80"/>
      <c r="J49" s="80"/>
      <c r="K49" s="80"/>
      <c r="L49" s="80"/>
      <c r="M49" s="80"/>
      <c r="N49" s="80"/>
      <c r="O49" s="80"/>
      <c r="P49" s="80"/>
      <c r="Q49" s="80"/>
      <c r="R49" s="80"/>
      <c r="S49" s="80"/>
      <c r="T49" s="80"/>
      <c r="U49" s="80"/>
      <c r="V49" s="80"/>
      <c r="W49" s="80"/>
      <c r="X49" s="80"/>
      <c r="Y49" s="80"/>
      <c r="Z49" s="80"/>
      <c r="AA49" s="80"/>
      <c r="AB49" s="80"/>
      <c r="AC49" s="80"/>
      <c r="AD49" s="80"/>
      <c r="AE49" s="80"/>
      <c r="AF49" s="80"/>
      <c r="AG49" s="80"/>
      <c r="AH49" s="80"/>
      <c r="AI49" s="80"/>
      <c r="AJ49" s="80"/>
      <c r="AK49" s="80"/>
      <c r="AL49" s="80"/>
      <c r="AM49" s="80"/>
      <c r="AN49" s="80"/>
      <c r="AO49" s="80"/>
      <c r="AP49" s="80"/>
      <c r="AQ49" s="80"/>
      <c r="AR49" s="80"/>
      <c r="AS49" s="80"/>
      <c r="AT49" s="80"/>
      <c r="AU49" s="80"/>
      <c r="AV49" s="80"/>
      <c r="AW49" s="80"/>
      <c r="AX49" s="80"/>
      <c r="AY49" s="80"/>
      <c r="AZ49" s="80"/>
      <c r="BA49" s="80"/>
      <c r="BB49" s="80"/>
      <c r="BC49" s="80"/>
      <c r="BD49" s="80"/>
      <c r="BE49" s="80"/>
    </row>
    <row r="50" spans="1:57" ht="14.25">
      <c r="B50" s="82" t="s">
        <v>93</v>
      </c>
      <c r="C50" s="80"/>
      <c r="D50" s="80"/>
      <c r="E50" s="80"/>
      <c r="F50" s="80"/>
      <c r="G50" s="80"/>
      <c r="H50" s="80"/>
      <c r="I50" s="80"/>
      <c r="J50" s="80"/>
      <c r="K50" s="80"/>
      <c r="L50" s="80"/>
      <c r="M50" s="80"/>
      <c r="N50" s="80"/>
      <c r="O50" s="80"/>
      <c r="P50" s="80"/>
      <c r="Q50" s="80"/>
      <c r="R50" s="80"/>
      <c r="S50" s="80"/>
      <c r="T50" s="80"/>
      <c r="U50" s="80"/>
      <c r="V50" s="80"/>
      <c r="W50" s="80"/>
      <c r="X50" s="80"/>
      <c r="Y50" s="80"/>
      <c r="Z50" s="80"/>
      <c r="AA50" s="80"/>
      <c r="AB50" s="80"/>
      <c r="AC50" s="80"/>
      <c r="AD50" s="80"/>
      <c r="AE50" s="80"/>
      <c r="AF50" s="80"/>
      <c r="AG50" s="80"/>
      <c r="AH50" s="80"/>
      <c r="AI50" s="80"/>
      <c r="AJ50" s="80"/>
      <c r="AK50" s="80"/>
      <c r="AL50" s="80"/>
      <c r="AM50" s="80"/>
      <c r="AN50" s="80"/>
      <c r="AO50" s="80"/>
      <c r="AP50" s="80"/>
      <c r="AQ50" s="80"/>
      <c r="AR50" s="80"/>
      <c r="AS50" s="80"/>
      <c r="AT50" s="80"/>
      <c r="AU50" s="80"/>
      <c r="AV50" s="80"/>
      <c r="AW50" s="80"/>
      <c r="AX50" s="80"/>
      <c r="AY50" s="80"/>
      <c r="AZ50" s="80"/>
      <c r="BA50" s="80"/>
      <c r="BB50" s="80"/>
      <c r="BC50" s="80"/>
      <c r="BD50" s="80"/>
      <c r="BE50" s="80"/>
    </row>
    <row r="51" spans="1:57" ht="14.25">
      <c r="B51" s="85" t="s">
        <v>94</v>
      </c>
      <c r="C51" s="80"/>
      <c r="D51" s="80"/>
      <c r="E51" s="80"/>
      <c r="F51" s="80"/>
      <c r="G51" s="80"/>
      <c r="H51" s="80"/>
      <c r="I51" s="80"/>
      <c r="J51" s="80"/>
      <c r="K51" s="80"/>
      <c r="L51" s="80"/>
      <c r="M51" s="80"/>
      <c r="N51" s="80"/>
      <c r="O51" s="80"/>
      <c r="P51" s="80"/>
      <c r="Q51" s="80"/>
      <c r="R51" s="80"/>
      <c r="S51" s="80"/>
      <c r="T51" s="80"/>
      <c r="U51" s="80"/>
      <c r="V51" s="80"/>
      <c r="W51" s="80"/>
      <c r="X51" s="80"/>
      <c r="Y51" s="80"/>
      <c r="Z51" s="80"/>
      <c r="AA51" s="80"/>
      <c r="AB51" s="80"/>
      <c r="AC51" s="80"/>
      <c r="AD51" s="80"/>
      <c r="AE51" s="80"/>
      <c r="AF51" s="80"/>
      <c r="AG51" s="80"/>
      <c r="AH51" s="80"/>
      <c r="AI51" s="80"/>
      <c r="AJ51" s="80"/>
      <c r="AK51" s="80"/>
      <c r="AL51" s="80"/>
      <c r="AM51" s="80"/>
      <c r="AN51" s="80"/>
      <c r="AO51" s="80"/>
      <c r="AP51" s="80"/>
      <c r="AQ51" s="80"/>
      <c r="AR51" s="80"/>
      <c r="AS51" s="80"/>
      <c r="AT51" s="80"/>
      <c r="AU51" s="80"/>
      <c r="AV51" s="80"/>
      <c r="AW51" s="80"/>
      <c r="AX51" s="80"/>
      <c r="AY51" s="80"/>
      <c r="AZ51" s="80"/>
      <c r="BA51" s="80"/>
      <c r="BB51" s="80"/>
      <c r="BC51" s="80"/>
      <c r="BD51" s="80"/>
      <c r="BE51" s="80"/>
    </row>
    <row r="52" spans="1:57" ht="14.25">
      <c r="B52" s="81" t="s">
        <v>95</v>
      </c>
      <c r="C52" s="80">
        <v>716942.8</v>
      </c>
      <c r="D52" s="80">
        <v>716942.82499999995</v>
      </c>
      <c r="E52" s="80">
        <v>716942.82499999995</v>
      </c>
      <c r="F52" s="80">
        <v>716942.82499999995</v>
      </c>
      <c r="G52" s="80">
        <v>716942.82499999995</v>
      </c>
      <c r="H52" s="80">
        <v>716942.82499999995</v>
      </c>
      <c r="I52" s="80">
        <v>716942.82499999995</v>
      </c>
      <c r="J52" s="80">
        <v>3010521.3129399996</v>
      </c>
      <c r="K52" s="80">
        <v>3010521.3129399996</v>
      </c>
      <c r="L52" s="80">
        <v>3642550.3339399998</v>
      </c>
      <c r="M52" s="80">
        <v>3642550.3339399998</v>
      </c>
      <c r="N52" s="80">
        <v>3631648.5009399988</v>
      </c>
      <c r="O52" s="80">
        <v>3688393.7988617509</v>
      </c>
      <c r="P52" s="80">
        <v>3709551.9356101723</v>
      </c>
      <c r="Q52" s="80">
        <v>5548574.6710160049</v>
      </c>
      <c r="R52" s="80">
        <v>5548574.6710160049</v>
      </c>
      <c r="S52" s="80">
        <v>5528852.9792980962</v>
      </c>
      <c r="T52" s="80">
        <v>6195353.1728607658</v>
      </c>
      <c r="U52" s="80">
        <v>6171002.0519211879</v>
      </c>
      <c r="V52" s="80">
        <v>6151175.0957755623</v>
      </c>
      <c r="W52" s="80">
        <v>6151175.0957755623</v>
      </c>
      <c r="X52" s="80">
        <v>6148497.6574382242</v>
      </c>
      <c r="Y52" s="80">
        <v>6089449.3397189397</v>
      </c>
      <c r="Z52" s="80">
        <v>6006308.421773538</v>
      </c>
      <c r="AA52" s="80">
        <v>5935688.0846138773</v>
      </c>
      <c r="AB52" s="80">
        <v>5935688.0846138773</v>
      </c>
      <c r="AC52" s="80">
        <v>5928943.0753037157</v>
      </c>
      <c r="AD52" s="80">
        <v>5942979.743764203</v>
      </c>
      <c r="AE52" s="80">
        <v>5946022.1858171215</v>
      </c>
      <c r="AF52" s="80">
        <v>5932629.3004863905</v>
      </c>
      <c r="AG52" s="80">
        <v>5932629.3004863905</v>
      </c>
      <c r="AH52" s="80">
        <v>5934063.5469609182</v>
      </c>
      <c r="AI52" s="80">
        <v>5927664.8344651703</v>
      </c>
      <c r="AJ52" s="80">
        <v>5909284.231826718</v>
      </c>
      <c r="AK52" s="80">
        <v>5903526.0641229292</v>
      </c>
      <c r="AL52" s="80">
        <v>5903527.3640000001</v>
      </c>
      <c r="AM52" s="80">
        <v>5904165.1746964678</v>
      </c>
      <c r="AN52" s="80">
        <v>5903798.9002188696</v>
      </c>
      <c r="AO52" s="80">
        <v>5883903.978917608</v>
      </c>
      <c r="AP52" s="80">
        <v>5865393.0409142496</v>
      </c>
      <c r="AQ52" s="80">
        <v>5865393.0409142496</v>
      </c>
      <c r="AR52" s="80">
        <v>5865820.2408489399</v>
      </c>
      <c r="AS52" s="80">
        <v>5866762.4956748793</v>
      </c>
      <c r="AT52" s="80">
        <v>5866369.3280124487</v>
      </c>
      <c r="AU52" s="80">
        <v>5875122.3421947481</v>
      </c>
      <c r="AV52" s="80">
        <v>5875122.3421947481</v>
      </c>
      <c r="AW52" s="80">
        <v>5876941.6868460961</v>
      </c>
      <c r="AX52" s="80">
        <v>5879352.8195967693</v>
      </c>
      <c r="AY52" s="80">
        <v>6170495.6980856145</v>
      </c>
      <c r="AZ52" s="80">
        <v>6177257.7481678762</v>
      </c>
      <c r="BA52" s="80">
        <v>6177257.7481678762</v>
      </c>
      <c r="BB52" s="80">
        <v>6183498.3670570012</v>
      </c>
      <c r="BC52" s="80">
        <v>6187355.1545020007</v>
      </c>
      <c r="BD52" s="80">
        <v>6191211.9411187014</v>
      </c>
      <c r="BE52" s="80"/>
    </row>
    <row r="53" spans="1:57" ht="14.25">
      <c r="B53" s="81" t="s">
        <v>96</v>
      </c>
      <c r="C53" s="80">
        <v>1074219.2</v>
      </c>
      <c r="D53" s="80">
        <v>1074219.173</v>
      </c>
      <c r="E53" s="80">
        <v>1074219.173</v>
      </c>
      <c r="F53" s="80">
        <v>1074219.173</v>
      </c>
      <c r="G53" s="80">
        <v>1074219.173</v>
      </c>
      <c r="H53" s="80">
        <v>1074219.173</v>
      </c>
      <c r="I53" s="80">
        <v>1074219.173</v>
      </c>
      <c r="J53" s="80">
        <v>684593.30708175164</v>
      </c>
      <c r="K53" s="80">
        <v>684593.30708175164</v>
      </c>
      <c r="L53" s="80">
        <v>52459.519921751496</v>
      </c>
      <c r="M53" s="80">
        <v>52459.519921751496</v>
      </c>
      <c r="N53" s="80">
        <v>52459.519921751496</v>
      </c>
      <c r="O53" s="80">
        <v>0</v>
      </c>
      <c r="P53" s="80">
        <v>0</v>
      </c>
      <c r="Q53" s="80">
        <v>660652.37369000004</v>
      </c>
      <c r="R53" s="80">
        <v>660652.37369000004</v>
      </c>
      <c r="S53" s="80">
        <v>660652.37369000004</v>
      </c>
      <c r="T53" s="80">
        <v>0</v>
      </c>
      <c r="U53" s="80">
        <v>0</v>
      </c>
      <c r="V53" s="80">
        <v>0</v>
      </c>
      <c r="W53" s="80">
        <v>0</v>
      </c>
      <c r="X53" s="80">
        <v>0</v>
      </c>
      <c r="Y53" s="80">
        <v>0</v>
      </c>
      <c r="Z53" s="80">
        <v>0</v>
      </c>
      <c r="AA53" s="80">
        <v>0</v>
      </c>
      <c r="AB53" s="80">
        <v>0</v>
      </c>
      <c r="AC53" s="80">
        <v>0</v>
      </c>
      <c r="AD53" s="80">
        <v>0</v>
      </c>
      <c r="AE53" s="80">
        <v>0</v>
      </c>
      <c r="AF53" s="80">
        <v>0</v>
      </c>
      <c r="AG53" s="80">
        <v>0</v>
      </c>
      <c r="AH53" s="80">
        <v>0</v>
      </c>
      <c r="AI53" s="80">
        <v>0</v>
      </c>
      <c r="AJ53" s="80">
        <v>0</v>
      </c>
      <c r="AK53" s="80">
        <v>0</v>
      </c>
      <c r="AL53" s="80">
        <v>0</v>
      </c>
      <c r="AM53" s="80">
        <v>0</v>
      </c>
      <c r="AN53" s="80">
        <v>0</v>
      </c>
      <c r="AO53" s="80">
        <v>0</v>
      </c>
      <c r="AP53" s="80">
        <v>0</v>
      </c>
      <c r="AQ53" s="80">
        <v>0</v>
      </c>
      <c r="AR53" s="80">
        <v>0</v>
      </c>
      <c r="AS53" s="80">
        <v>0</v>
      </c>
      <c r="AT53" s="80">
        <v>0</v>
      </c>
      <c r="AU53" s="80">
        <v>0</v>
      </c>
      <c r="AV53" s="80">
        <v>0</v>
      </c>
      <c r="AW53" s="80">
        <v>0</v>
      </c>
      <c r="AX53" s="80">
        <v>0</v>
      </c>
      <c r="AY53" s="80">
        <v>0</v>
      </c>
      <c r="AZ53" s="80">
        <v>0</v>
      </c>
      <c r="BA53" s="80">
        <v>0</v>
      </c>
      <c r="BB53" s="80">
        <v>0</v>
      </c>
      <c r="BC53" s="80">
        <v>0</v>
      </c>
      <c r="BD53" s="80">
        <v>0</v>
      </c>
      <c r="BE53" s="80"/>
    </row>
    <row r="54" spans="1:57" ht="14.25">
      <c r="B54" s="81" t="s">
        <v>97</v>
      </c>
      <c r="C54" s="80">
        <v>644867.5</v>
      </c>
      <c r="D54" s="80">
        <v>646521.98308819602</v>
      </c>
      <c r="E54" s="80">
        <v>653570.19694447261</v>
      </c>
      <c r="F54" s="80">
        <v>658698.43956770271</v>
      </c>
      <c r="G54" s="80">
        <v>651702.83700000006</v>
      </c>
      <c r="H54" s="80">
        <v>651702.83700000006</v>
      </c>
      <c r="I54" s="80">
        <v>633987.80200000003</v>
      </c>
      <c r="J54" s="80">
        <v>601582.91155297484</v>
      </c>
      <c r="K54" s="80">
        <v>627388.65983121819</v>
      </c>
      <c r="L54" s="80">
        <v>645826.13726949494</v>
      </c>
      <c r="M54" s="80">
        <v>645826.13726949494</v>
      </c>
      <c r="N54" s="80">
        <v>659652.242691939</v>
      </c>
      <c r="O54" s="80">
        <v>693716.8494325619</v>
      </c>
      <c r="P54" s="80">
        <v>730716.84926951607</v>
      </c>
      <c r="Q54" s="80">
        <v>801248.04475464241</v>
      </c>
      <c r="R54" s="80">
        <v>801248.04475464241</v>
      </c>
      <c r="S54" s="80">
        <v>838585.06354480621</v>
      </c>
      <c r="T54" s="80">
        <v>898351.66395900492</v>
      </c>
      <c r="U54" s="80">
        <v>949152.6503383104</v>
      </c>
      <c r="V54" s="80">
        <v>992784.15356087696</v>
      </c>
      <c r="W54" s="80">
        <v>992784.15356087696</v>
      </c>
      <c r="X54" s="80">
        <v>1033777.9387391997</v>
      </c>
      <c r="Y54" s="80">
        <v>1097390.5070267201</v>
      </c>
      <c r="Z54" s="80">
        <v>1168808.6524483159</v>
      </c>
      <c r="AA54" s="80">
        <v>1248427.7630465897</v>
      </c>
      <c r="AB54" s="80">
        <v>1248427.7630465897</v>
      </c>
      <c r="AC54" s="80">
        <v>1289122.13679183</v>
      </c>
      <c r="AD54" s="80">
        <v>1342570.8382972004</v>
      </c>
      <c r="AE54" s="80">
        <v>1428176.5361358137</v>
      </c>
      <c r="AF54" s="80">
        <v>1516822.8533837027</v>
      </c>
      <c r="AG54" s="80">
        <v>1516822.8533837027</v>
      </c>
      <c r="AH54" s="80">
        <v>1564917.4567085472</v>
      </c>
      <c r="AI54" s="80">
        <v>1636643.9780624793</v>
      </c>
      <c r="AJ54" s="80">
        <v>1699031.2208041989</v>
      </c>
      <c r="AK54" s="80">
        <v>1795160.6656847142</v>
      </c>
      <c r="AL54" s="80">
        <v>1795159.666</v>
      </c>
      <c r="AM54" s="80">
        <v>1760770.243315994</v>
      </c>
      <c r="AN54" s="80">
        <v>1810888.7605716684</v>
      </c>
      <c r="AO54" s="80">
        <v>1849854.0136748867</v>
      </c>
      <c r="AP54" s="80">
        <v>1872548.3831214635</v>
      </c>
      <c r="AQ54" s="80">
        <v>1872548.3831214635</v>
      </c>
      <c r="AR54" s="80">
        <v>1808672.5643905671</v>
      </c>
      <c r="AS54" s="80">
        <v>1341185.6703835027</v>
      </c>
      <c r="AT54" s="80">
        <v>1064396.8939749522</v>
      </c>
      <c r="AU54" s="80">
        <v>759903.26069888379</v>
      </c>
      <c r="AV54" s="80">
        <v>759903.26069888379</v>
      </c>
      <c r="AW54" s="80">
        <v>583535.43000000005</v>
      </c>
      <c r="AX54" s="80">
        <v>466637.23</v>
      </c>
      <c r="AY54" s="80">
        <v>365894.32999999996</v>
      </c>
      <c r="AZ54" s="80">
        <v>363558.19999999995</v>
      </c>
      <c r="BA54" s="80">
        <v>363558.19999999995</v>
      </c>
      <c r="BB54" s="80">
        <v>347823.69999999995</v>
      </c>
      <c r="BC54" s="80">
        <v>321849.95999999996</v>
      </c>
      <c r="BD54" s="80">
        <v>321097.95</v>
      </c>
      <c r="BE54" s="80"/>
    </row>
    <row r="55" spans="1:57" ht="14.25">
      <c r="B55" s="81" t="s">
        <v>98</v>
      </c>
      <c r="C55" s="80">
        <v>3211.4</v>
      </c>
      <c r="D55" s="87">
        <v>1722.9231004010298</v>
      </c>
      <c r="E55" s="87">
        <v>5301.1127407835356</v>
      </c>
      <c r="F55" s="87">
        <v>-778.61665021189253</v>
      </c>
      <c r="G55" s="87">
        <v>1187.2180000000001</v>
      </c>
      <c r="H55" s="80">
        <v>1187.2180000000001</v>
      </c>
      <c r="I55" s="87">
        <v>-6191.1850000000004</v>
      </c>
      <c r="J55" s="87">
        <v>-11449.754717812977</v>
      </c>
      <c r="K55" s="87">
        <v>-16545.440256414782</v>
      </c>
      <c r="L55" s="87">
        <v>-18764.943412328161</v>
      </c>
      <c r="M55" s="64">
        <v>-18764.943412328161</v>
      </c>
      <c r="N55" s="64">
        <v>-35969.59464584387</v>
      </c>
      <c r="O55" s="64">
        <v>-27261.497191088965</v>
      </c>
      <c r="P55" s="64">
        <v>-34614.157542331792</v>
      </c>
      <c r="Q55" s="64">
        <v>-51931</v>
      </c>
      <c r="R55" s="64">
        <v>-51930.259348894535</v>
      </c>
      <c r="S55" s="64">
        <v>-61610.584227059684</v>
      </c>
      <c r="T55" s="64">
        <v>-54097.677666359275</v>
      </c>
      <c r="U55" s="64">
        <v>-78476.21667622088</v>
      </c>
      <c r="V55" s="64">
        <v>-82502.249289491388</v>
      </c>
      <c r="W55" s="64">
        <v>-82502.249289491388</v>
      </c>
      <c r="X55" s="64">
        <v>-62516.151883317085</v>
      </c>
      <c r="Y55" s="64">
        <v>5459.49132498782</v>
      </c>
      <c r="Z55" s="64">
        <v>47937.120225086117</v>
      </c>
      <c r="AA55" s="64">
        <v>83737.326832335923</v>
      </c>
      <c r="AB55" s="64">
        <v>83737.326832335923</v>
      </c>
      <c r="AC55" s="64">
        <v>5556.3225606080159</v>
      </c>
      <c r="AD55" s="64">
        <v>-76531.250576182167</v>
      </c>
      <c r="AE55" s="64">
        <v>-31336.845292973187</v>
      </c>
      <c r="AF55" s="64">
        <v>55426.021910058407</v>
      </c>
      <c r="AG55" s="64">
        <v>55426.021910058407</v>
      </c>
      <c r="AH55" s="64">
        <v>32441.082558741316</v>
      </c>
      <c r="AI55" s="64">
        <v>78807.1118683729</v>
      </c>
      <c r="AJ55" s="64">
        <v>-12863.385092661792</v>
      </c>
      <c r="AK55" s="64">
        <v>-50815.463545194623</v>
      </c>
      <c r="AL55" s="64">
        <v>-50814.464</v>
      </c>
      <c r="AM55" s="64">
        <v>-56084.986538560552</v>
      </c>
      <c r="AN55" s="64">
        <v>-92424.830333373</v>
      </c>
      <c r="AO55" s="64">
        <v>-158544.38519025894</v>
      </c>
      <c r="AP55" s="64">
        <v>-127485.19259964867</v>
      </c>
      <c r="AQ55" s="64">
        <v>-127485.19259964867</v>
      </c>
      <c r="AR55" s="64">
        <v>-58743.447047759684</v>
      </c>
      <c r="AS55" s="64">
        <v>-46535.199403401595</v>
      </c>
      <c r="AT55" s="64">
        <v>-129356.77319310971</v>
      </c>
      <c r="AU55" s="64">
        <v>-116114.60211017019</v>
      </c>
      <c r="AV55" s="64">
        <v>-116114.60211017019</v>
      </c>
      <c r="AW55" s="64">
        <v>-163819.62</v>
      </c>
      <c r="AX55" s="64">
        <v>-198489.56</v>
      </c>
      <c r="AY55" s="64">
        <v>-197456.53</v>
      </c>
      <c r="AZ55" s="64">
        <v>-234447.73</v>
      </c>
      <c r="BA55" s="64">
        <v>-234447.73</v>
      </c>
      <c r="BB55" s="64">
        <v>-212798.95</v>
      </c>
      <c r="BC55" s="64">
        <v>-287592.01</v>
      </c>
      <c r="BD55" s="64">
        <v>-352557.29</v>
      </c>
      <c r="BE55" s="64"/>
    </row>
    <row r="56" spans="1:57" ht="32.25" customHeight="1">
      <c r="B56" s="82" t="s">
        <v>99</v>
      </c>
      <c r="C56" s="83">
        <v>2439240.9</v>
      </c>
      <c r="D56" s="83">
        <v>2439406.9041885971</v>
      </c>
      <c r="E56" s="83">
        <v>2450033.307685256</v>
      </c>
      <c r="F56" s="83">
        <v>2449081.8209174904</v>
      </c>
      <c r="G56" s="83">
        <v>2444052.0529999998</v>
      </c>
      <c r="H56" s="83">
        <v>2444052.0529999998</v>
      </c>
      <c r="I56" s="83">
        <v>2418958.6149999998</v>
      </c>
      <c r="J56" s="83">
        <v>4285247.7768569132</v>
      </c>
      <c r="K56" s="83">
        <v>4305957.8395965546</v>
      </c>
      <c r="L56" s="83">
        <v>4322071.047718918</v>
      </c>
      <c r="M56" s="83">
        <v>4322071.047718918</v>
      </c>
      <c r="N56" s="83">
        <v>4307790.6689078454</v>
      </c>
      <c r="O56" s="83">
        <v>4354849.1511032237</v>
      </c>
      <c r="P56" s="83">
        <v>4405654.6273373561</v>
      </c>
      <c r="Q56" s="83">
        <v>6958544.8301117523</v>
      </c>
      <c r="R56" s="83">
        <v>6958544.8301117523</v>
      </c>
      <c r="S56" s="83">
        <v>6966478.8323058402</v>
      </c>
      <c r="T56" s="83">
        <v>7039607.1591534112</v>
      </c>
      <c r="U56" s="83">
        <v>7041679.4855832774</v>
      </c>
      <c r="V56" s="83">
        <v>7061457.000046948</v>
      </c>
      <c r="W56" s="83">
        <v>7061457.000046948</v>
      </c>
      <c r="X56" s="83">
        <v>7119759.4442941062</v>
      </c>
      <c r="Y56" s="83">
        <v>7192299.3380706478</v>
      </c>
      <c r="Z56" s="83">
        <v>7223054.19444694</v>
      </c>
      <c r="AA56" s="83">
        <v>7267853.1744928034</v>
      </c>
      <c r="AB56" s="83">
        <v>7267853.1744928034</v>
      </c>
      <c r="AC56" s="83">
        <v>7223620.5346561577</v>
      </c>
      <c r="AD56" s="83">
        <v>7209019.3314852212</v>
      </c>
      <c r="AE56" s="83">
        <v>7342861.8766599623</v>
      </c>
      <c r="AF56" s="83">
        <v>7504878.175780151</v>
      </c>
      <c r="AG56" s="83">
        <v>7504878.175780151</v>
      </c>
      <c r="AH56" s="83">
        <v>7531422.0862282058</v>
      </c>
      <c r="AI56" s="83">
        <v>7643115.9243960222</v>
      </c>
      <c r="AJ56" s="83">
        <v>7595452.0675382549</v>
      </c>
      <c r="AK56" s="83">
        <v>7647871.5662624482</v>
      </c>
      <c r="AL56" s="83">
        <v>7647872.5660000006</v>
      </c>
      <c r="AM56" s="83">
        <v>7608850.4314739015</v>
      </c>
      <c r="AN56" s="83">
        <v>7622262.8304571658</v>
      </c>
      <c r="AO56" s="83">
        <v>7575213.6074022362</v>
      </c>
      <c r="AP56" s="83">
        <v>7610456.2314360645</v>
      </c>
      <c r="AQ56" s="83">
        <v>7610456.2314360645</v>
      </c>
      <c r="AR56" s="83">
        <v>7615749.3581917472</v>
      </c>
      <c r="AS56" s="83">
        <v>7161412.9666549806</v>
      </c>
      <c r="AT56" s="83">
        <v>6801409.4487942914</v>
      </c>
      <c r="AU56" s="83">
        <v>6518911.0007834621</v>
      </c>
      <c r="AV56" s="83">
        <v>6518911.0007834621</v>
      </c>
      <c r="AW56" s="83">
        <v>6296657.4968460957</v>
      </c>
      <c r="AX56" s="83">
        <v>6147500.4895967701</v>
      </c>
      <c r="AY56" s="83">
        <v>6338933.4980856143</v>
      </c>
      <c r="AZ56" s="83">
        <v>6306368.2181678759</v>
      </c>
      <c r="BA56" s="83">
        <v>6306368.2181678759</v>
      </c>
      <c r="BB56" s="83">
        <v>6318523.1170570012</v>
      </c>
      <c r="BC56" s="83">
        <v>6221613.1045020008</v>
      </c>
      <c r="BD56" s="83">
        <v>6159752.6011187015</v>
      </c>
      <c r="BE56" s="83"/>
    </row>
    <row r="57" spans="1:57" ht="14.25">
      <c r="B57" s="88"/>
      <c r="C57" s="80"/>
      <c r="D57" s="80"/>
      <c r="E57" s="80"/>
      <c r="F57" s="80"/>
      <c r="G57" s="80"/>
      <c r="H57" s="80"/>
      <c r="I57" s="80"/>
      <c r="J57" s="80"/>
      <c r="K57" s="80"/>
      <c r="L57" s="80"/>
      <c r="M57" s="80"/>
      <c r="N57" s="80"/>
      <c r="O57" s="80"/>
      <c r="P57" s="80"/>
      <c r="Q57" s="80"/>
      <c r="R57" s="80"/>
      <c r="S57" s="80"/>
      <c r="T57" s="80"/>
      <c r="U57" s="80"/>
      <c r="V57" s="80"/>
      <c r="W57" s="80"/>
      <c r="X57" s="80"/>
      <c r="Y57" s="80"/>
      <c r="Z57" s="80"/>
      <c r="AA57" s="80"/>
      <c r="AB57" s="80"/>
      <c r="AC57" s="80"/>
      <c r="AD57" s="80"/>
      <c r="AE57" s="80"/>
      <c r="AF57" s="80"/>
      <c r="AG57" s="80"/>
      <c r="AH57" s="80"/>
      <c r="AI57" s="80"/>
      <c r="AJ57" s="80"/>
      <c r="AK57" s="80"/>
      <c r="AL57" s="80"/>
      <c r="AM57" s="80"/>
      <c r="AN57" s="80"/>
      <c r="AO57" s="80"/>
      <c r="AP57" s="80"/>
      <c r="AQ57" s="80"/>
      <c r="AR57" s="80"/>
      <c r="AS57" s="80"/>
      <c r="AT57" s="80"/>
      <c r="AU57" s="80"/>
      <c r="AV57" s="80"/>
      <c r="AW57" s="80"/>
      <c r="AX57" s="80"/>
      <c r="AY57" s="80"/>
      <c r="AZ57" s="80"/>
      <c r="BA57" s="80"/>
      <c r="BB57" s="80"/>
      <c r="BC57" s="80"/>
      <c r="BD57" s="80"/>
      <c r="BE57" s="80"/>
    </row>
    <row r="58" spans="1:57" ht="14.25">
      <c r="B58" s="89" t="s">
        <v>100</v>
      </c>
      <c r="C58" s="80">
        <v>730275.9</v>
      </c>
      <c r="D58" s="80">
        <v>782200.40690036444</v>
      </c>
      <c r="E58" s="80">
        <v>835603.49426011695</v>
      </c>
      <c r="F58" s="80">
        <v>839164.72099917976</v>
      </c>
      <c r="G58" s="80">
        <v>812909.24300000002</v>
      </c>
      <c r="H58" s="80">
        <v>812909.24300000002</v>
      </c>
      <c r="I58" s="80">
        <v>890434.25699999998</v>
      </c>
      <c r="J58" s="80">
        <v>678641.41556626162</v>
      </c>
      <c r="K58" s="80">
        <v>701421.9045579877</v>
      </c>
      <c r="L58" s="80">
        <v>703964.32090616715</v>
      </c>
      <c r="M58" s="80">
        <v>703964.32090616715</v>
      </c>
      <c r="N58" s="80">
        <v>708955.22047653771</v>
      </c>
      <c r="O58" s="80">
        <v>705400.35348032543</v>
      </c>
      <c r="P58" s="80">
        <v>714941.6338548467</v>
      </c>
      <c r="Q58" s="80">
        <v>696253.52762398636</v>
      </c>
      <c r="R58" s="80">
        <v>696253.52762398636</v>
      </c>
      <c r="S58" s="80">
        <v>706332.73154328193</v>
      </c>
      <c r="T58" s="80">
        <v>708332.41783306585</v>
      </c>
      <c r="U58" s="80">
        <v>726734.99801305984</v>
      </c>
      <c r="V58" s="80">
        <v>744139.54953911889</v>
      </c>
      <c r="W58" s="80">
        <v>744139.54953911889</v>
      </c>
      <c r="X58" s="80">
        <v>772790.02872006083</v>
      </c>
      <c r="Y58" s="80">
        <v>898287.05684986</v>
      </c>
      <c r="Z58" s="80">
        <v>882507.65520796087</v>
      </c>
      <c r="AA58" s="80">
        <v>883360.04991811316</v>
      </c>
      <c r="AB58" s="80">
        <v>883360.04991811316</v>
      </c>
      <c r="AC58" s="80">
        <v>889734.76077596087</v>
      </c>
      <c r="AD58" s="80">
        <v>870069.89588251989</v>
      </c>
      <c r="AE58" s="80">
        <v>871888.49404224986</v>
      </c>
      <c r="AF58" s="80">
        <v>914667.5404463989</v>
      </c>
      <c r="AG58" s="80">
        <v>914667.5404463989</v>
      </c>
      <c r="AH58" s="80">
        <v>981194.60351698985</v>
      </c>
      <c r="AI58" s="80">
        <v>1015335.2059079589</v>
      </c>
      <c r="AJ58" s="80">
        <v>1126507.7781699935</v>
      </c>
      <c r="AK58" s="80">
        <v>1171180.3574389105</v>
      </c>
      <c r="AL58" s="80">
        <v>1171182.3570000001</v>
      </c>
      <c r="AM58" s="80">
        <v>1157452.2467658806</v>
      </c>
      <c r="AN58" s="80">
        <v>1148820.1511169507</v>
      </c>
      <c r="AO58" s="80">
        <v>1221382.0099207903</v>
      </c>
      <c r="AP58" s="80">
        <v>1336553.7263180101</v>
      </c>
      <c r="AQ58" s="80">
        <v>1336553.7263180101</v>
      </c>
      <c r="AR58" s="80">
        <v>1277049.63841171</v>
      </c>
      <c r="AS58" s="80">
        <v>1187331.7376681098</v>
      </c>
      <c r="AT58" s="80">
        <v>1159976.15756459</v>
      </c>
      <c r="AU58" s="80">
        <v>1151981.18110307</v>
      </c>
      <c r="AV58" s="80">
        <v>1151981.18110307</v>
      </c>
      <c r="AW58" s="80">
        <v>1173719.7271181401</v>
      </c>
      <c r="AX58" s="80">
        <v>1158233.5156229702</v>
      </c>
      <c r="AY58" s="80">
        <v>1171852.6225936401</v>
      </c>
      <c r="AZ58" s="80">
        <v>1175268.7380112701</v>
      </c>
      <c r="BA58" s="80">
        <v>1175268.7380112701</v>
      </c>
      <c r="BB58" s="80">
        <v>1073726.396279136</v>
      </c>
      <c r="BC58" s="80">
        <v>1082671.470525563</v>
      </c>
      <c r="BD58" s="80">
        <v>1091614.4746622145</v>
      </c>
      <c r="BE58" s="80"/>
    </row>
    <row r="59" spans="1:57" ht="14.25">
      <c r="B59" s="88"/>
      <c r="C59" s="80"/>
      <c r="D59" s="80"/>
      <c r="E59" s="80"/>
      <c r="F59" s="80"/>
      <c r="G59" s="80"/>
      <c r="H59" s="80"/>
      <c r="I59" s="80"/>
      <c r="J59" s="80"/>
      <c r="K59" s="80"/>
      <c r="L59" s="80"/>
      <c r="M59" s="80"/>
      <c r="N59" s="80"/>
      <c r="O59" s="80"/>
      <c r="P59" s="80"/>
      <c r="Q59" s="80"/>
      <c r="R59" s="80"/>
      <c r="S59" s="80"/>
      <c r="T59" s="80"/>
      <c r="U59" s="80"/>
      <c r="V59" s="80"/>
      <c r="W59" s="80"/>
      <c r="X59" s="80"/>
      <c r="Y59" s="80"/>
      <c r="Z59" s="80"/>
      <c r="AA59" s="80"/>
      <c r="AB59" s="80"/>
      <c r="AC59" s="80"/>
      <c r="AD59" s="80"/>
      <c r="AE59" s="80"/>
      <c r="AF59" s="80"/>
      <c r="AG59" s="80"/>
      <c r="AH59" s="80"/>
      <c r="AI59" s="80"/>
      <c r="AJ59" s="80"/>
      <c r="AK59" s="80"/>
      <c r="AL59" s="80"/>
      <c r="AM59" s="80"/>
      <c r="AN59" s="80"/>
      <c r="AO59" s="80"/>
      <c r="AP59" s="80"/>
      <c r="AQ59" s="80"/>
      <c r="AR59" s="80"/>
      <c r="AS59" s="80"/>
      <c r="AT59" s="80"/>
      <c r="AU59" s="80"/>
      <c r="AV59" s="80"/>
      <c r="AW59" s="80"/>
      <c r="AX59" s="80"/>
      <c r="AY59" s="80"/>
      <c r="AZ59" s="80"/>
      <c r="BA59" s="80"/>
      <c r="BB59" s="80"/>
      <c r="BC59" s="80"/>
      <c r="BD59" s="80"/>
      <c r="BE59" s="80"/>
    </row>
    <row r="60" spans="1:57" ht="14.25">
      <c r="B60" s="82" t="s">
        <v>101</v>
      </c>
      <c r="C60" s="83">
        <v>3169516.8</v>
      </c>
      <c r="D60" s="83">
        <v>3221607.3110889615</v>
      </c>
      <c r="E60" s="83">
        <v>3285636.801945373</v>
      </c>
      <c r="F60" s="83">
        <v>3288246.5419166703</v>
      </c>
      <c r="G60" s="83">
        <v>3256961.2960000001</v>
      </c>
      <c r="H60" s="83">
        <v>3256961.2960000001</v>
      </c>
      <c r="I60" s="83">
        <v>3309392.8719999995</v>
      </c>
      <c r="J60" s="83">
        <v>4963889.1924231751</v>
      </c>
      <c r="K60" s="83">
        <v>5007379.7441545427</v>
      </c>
      <c r="L60" s="83">
        <v>5026035.3686250849</v>
      </c>
      <c r="M60" s="83">
        <v>5026035.3686250849</v>
      </c>
      <c r="N60" s="83">
        <v>5016745.8893843833</v>
      </c>
      <c r="O60" s="83">
        <v>5060249.5045835488</v>
      </c>
      <c r="P60" s="83">
        <v>5120596.2611922026</v>
      </c>
      <c r="Q60" s="83">
        <v>7654798.3577357382</v>
      </c>
      <c r="R60" s="83">
        <v>7654798.3577357382</v>
      </c>
      <c r="S60" s="83">
        <v>7672811.5638491204</v>
      </c>
      <c r="T60" s="83">
        <v>7747938.5769864768</v>
      </c>
      <c r="U60" s="83">
        <v>7768414.483596337</v>
      </c>
      <c r="V60" s="83">
        <v>7805596.549586067</v>
      </c>
      <c r="W60" s="83">
        <v>7805596.549586067</v>
      </c>
      <c r="X60" s="83">
        <v>7892549.4730141666</v>
      </c>
      <c r="Y60" s="83">
        <v>8090586.3949205074</v>
      </c>
      <c r="Z60" s="83">
        <v>8105561.8496549008</v>
      </c>
      <c r="AA60" s="83">
        <v>8151213.2244109167</v>
      </c>
      <c r="AB60" s="83">
        <v>8151213.2244109167</v>
      </c>
      <c r="AC60" s="83">
        <v>8113356.2954321196</v>
      </c>
      <c r="AD60" s="83">
        <v>8079089.2273677411</v>
      </c>
      <c r="AE60" s="83">
        <v>8214750.3707022127</v>
      </c>
      <c r="AF60" s="83">
        <v>8419545.7162265498</v>
      </c>
      <c r="AG60" s="83">
        <v>8419545.7162265498</v>
      </c>
      <c r="AH60" s="83">
        <v>8512616.6897451952</v>
      </c>
      <c r="AI60" s="83">
        <v>8658451.1303039808</v>
      </c>
      <c r="AJ60" s="83">
        <v>8721959.8457082491</v>
      </c>
      <c r="AK60" s="83">
        <v>8819052.1237013582</v>
      </c>
      <c r="AL60" s="83">
        <v>8819054.9230000004</v>
      </c>
      <c r="AM60" s="83">
        <v>8766302.4782397822</v>
      </c>
      <c r="AN60" s="83">
        <v>8771082.781574117</v>
      </c>
      <c r="AO60" s="83">
        <v>8796595.6173230261</v>
      </c>
      <c r="AP60" s="83">
        <v>8947009.9577540755</v>
      </c>
      <c r="AQ60" s="83">
        <v>8947009.9577540755</v>
      </c>
      <c r="AR60" s="83">
        <v>8892798.9966034573</v>
      </c>
      <c r="AS60" s="83">
        <v>8348744.7043230906</v>
      </c>
      <c r="AT60" s="83">
        <v>7961385.6063588811</v>
      </c>
      <c r="AU60" s="83">
        <v>7670892.1818865323</v>
      </c>
      <c r="AV60" s="83">
        <v>7670892.1818865323</v>
      </c>
      <c r="AW60" s="83">
        <v>7470377.2239642357</v>
      </c>
      <c r="AX60" s="83">
        <v>7305734.0052197408</v>
      </c>
      <c r="AY60" s="83">
        <v>7510786.1206792546</v>
      </c>
      <c r="AZ60" s="83">
        <v>7481636.9561791457</v>
      </c>
      <c r="BA60" s="83">
        <v>7481636.9561791457</v>
      </c>
      <c r="BB60" s="83">
        <v>7392249.2133361371</v>
      </c>
      <c r="BC60" s="83">
        <v>7304283.5750275636</v>
      </c>
      <c r="BD60" s="83">
        <v>7251367.075780916</v>
      </c>
      <c r="BE60" s="83"/>
    </row>
    <row r="61" spans="1:57" ht="14.25">
      <c r="B61" s="81"/>
      <c r="C61" s="90"/>
      <c r="D61" s="90"/>
      <c r="E61" s="90"/>
      <c r="F61" s="90"/>
      <c r="G61" s="90"/>
      <c r="H61" s="90"/>
      <c r="I61" s="90"/>
      <c r="J61" s="90"/>
      <c r="K61" s="90"/>
      <c r="L61" s="90"/>
      <c r="M61" s="90"/>
      <c r="N61" s="90"/>
      <c r="O61" s="90"/>
      <c r="P61" s="90"/>
      <c r="Q61" s="90"/>
      <c r="R61" s="90"/>
      <c r="S61" s="90"/>
      <c r="T61" s="90"/>
      <c r="U61" s="90"/>
      <c r="V61" s="90"/>
      <c r="W61" s="90"/>
      <c r="X61" s="90"/>
      <c r="Y61" s="90"/>
      <c r="Z61" s="90"/>
      <c r="AA61" s="90"/>
      <c r="AB61" s="90"/>
      <c r="AC61" s="90"/>
      <c r="AD61" s="90"/>
      <c r="AE61" s="90"/>
      <c r="AF61" s="90"/>
      <c r="AG61" s="90"/>
      <c r="AH61" s="90"/>
      <c r="AI61" s="90"/>
      <c r="AJ61" s="90"/>
      <c r="AK61" s="90"/>
      <c r="AL61" s="90"/>
      <c r="AM61" s="90"/>
      <c r="AN61" s="90"/>
      <c r="AO61" s="90"/>
      <c r="AP61" s="90"/>
      <c r="AQ61" s="90"/>
      <c r="AR61" s="90"/>
      <c r="AS61" s="90"/>
      <c r="AT61" s="90"/>
      <c r="AU61" s="90"/>
      <c r="AV61" s="90"/>
      <c r="AW61" s="90"/>
      <c r="AX61" s="90"/>
      <c r="AY61" s="90"/>
      <c r="AZ61" s="90"/>
      <c r="BA61" s="90"/>
      <c r="BB61" s="90"/>
      <c r="BC61" s="90"/>
      <c r="BD61" s="90"/>
      <c r="BE61" s="90"/>
    </row>
    <row r="62" spans="1:57" ht="14.25">
      <c r="B62" s="82" t="s">
        <v>102</v>
      </c>
      <c r="C62" s="83">
        <v>4621405.8</v>
      </c>
      <c r="D62" s="83">
        <v>4827500.9620923437</v>
      </c>
      <c r="E62" s="83">
        <v>4984914.3408994116</v>
      </c>
      <c r="F62" s="83">
        <v>5309697.5120457141</v>
      </c>
      <c r="G62" s="83">
        <v>5363103.9550000001</v>
      </c>
      <c r="H62" s="83">
        <v>5363103.9550000001</v>
      </c>
      <c r="I62" s="83">
        <v>5384495.3969999999</v>
      </c>
      <c r="J62" s="83">
        <v>7198651.1328914985</v>
      </c>
      <c r="K62" s="83">
        <v>7288248.1078529879</v>
      </c>
      <c r="L62" s="83">
        <v>7416334.2964604879</v>
      </c>
      <c r="M62" s="83">
        <v>7416334.2964604879</v>
      </c>
      <c r="N62" s="83">
        <v>7424269.1417239401</v>
      </c>
      <c r="O62" s="83">
        <v>7507422.2843978684</v>
      </c>
      <c r="P62" s="83">
        <v>7550872.7906907219</v>
      </c>
      <c r="Q62" s="83">
        <v>9921494.0327490773</v>
      </c>
      <c r="R62" s="83">
        <v>9921494.0327490773</v>
      </c>
      <c r="S62" s="83">
        <v>9846575.5117233749</v>
      </c>
      <c r="T62" s="83">
        <v>10006432.869952826</v>
      </c>
      <c r="U62" s="83">
        <v>10107692.994597146</v>
      </c>
      <c r="V62" s="83">
        <v>10356314.169349</v>
      </c>
      <c r="W62" s="83">
        <v>10356314.169349</v>
      </c>
      <c r="X62" s="83">
        <v>10617347.456742089</v>
      </c>
      <c r="Y62" s="83">
        <v>10920169.415191505</v>
      </c>
      <c r="Z62" s="83">
        <v>11166012.117966156</v>
      </c>
      <c r="AA62" s="83">
        <v>11414854.966531958</v>
      </c>
      <c r="AB62" s="83">
        <v>11414854.966531958</v>
      </c>
      <c r="AC62" s="83">
        <v>11242853.9907391</v>
      </c>
      <c r="AD62" s="83">
        <v>11191900.633113705</v>
      </c>
      <c r="AE62" s="83">
        <v>11611543.654233538</v>
      </c>
      <c r="AF62" s="83">
        <v>12032373.179029692</v>
      </c>
      <c r="AG62" s="83">
        <v>12032373.179029692</v>
      </c>
      <c r="AH62" s="83">
        <v>11944856.203681791</v>
      </c>
      <c r="AI62" s="83">
        <v>13210326.48725256</v>
      </c>
      <c r="AJ62" s="83">
        <v>13329663.195975259</v>
      </c>
      <c r="AK62" s="83">
        <v>13982194.150160521</v>
      </c>
      <c r="AL62" s="83">
        <v>13956673.966</v>
      </c>
      <c r="AM62" s="83">
        <v>14386082.095694169</v>
      </c>
      <c r="AN62" s="83">
        <v>15296864.513389066</v>
      </c>
      <c r="AO62" s="83">
        <v>15255483.363983609</v>
      </c>
      <c r="AP62" s="83">
        <v>15772408.613799483</v>
      </c>
      <c r="AQ62" s="83">
        <v>15772408.613799483</v>
      </c>
      <c r="AR62" s="83">
        <v>16931377.889477354</v>
      </c>
      <c r="AS62" s="83">
        <v>16411212.078528872</v>
      </c>
      <c r="AT62" s="83">
        <v>16074422.179922141</v>
      </c>
      <c r="AU62" s="83">
        <v>15745519.537166856</v>
      </c>
      <c r="AV62" s="83">
        <v>15745519.537166856</v>
      </c>
      <c r="AW62" s="83">
        <v>15251987.0470699</v>
      </c>
      <c r="AX62" s="83">
        <v>14983955.25255006</v>
      </c>
      <c r="AY62" s="83">
        <v>15118365.118221194</v>
      </c>
      <c r="AZ62" s="83">
        <v>14685665.921903063</v>
      </c>
      <c r="BA62" s="83">
        <v>14685665.921903063</v>
      </c>
      <c r="BB62" s="83">
        <v>14280103.210493725</v>
      </c>
      <c r="BC62" s="83">
        <v>14052177.718313958</v>
      </c>
      <c r="BD62" s="83">
        <v>13908841.93272702</v>
      </c>
      <c r="BE62" s="83"/>
    </row>
    <row r="63" spans="1:57" ht="14.25"/>
    <row r="64" spans="1:57" s="1" customFormat="1" ht="12.75">
      <c r="A64" s="8"/>
      <c r="B64" s="9"/>
      <c r="C64" s="8"/>
      <c r="D64" s="8"/>
      <c r="E64" s="9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  <c r="AP64" s="8"/>
      <c r="AQ64" s="8"/>
      <c r="AR64" s="8"/>
      <c r="AS64" s="8"/>
      <c r="AT64" s="8"/>
      <c r="AU64" s="8"/>
      <c r="AV64" s="8"/>
      <c r="AW64" s="8"/>
      <c r="AX64" s="8"/>
      <c r="AY64" s="8"/>
      <c r="AZ64" s="8"/>
      <c r="BA64" s="8"/>
      <c r="BB64" s="8"/>
      <c r="BC64" s="8"/>
      <c r="BD64" s="8"/>
      <c r="BE64" s="8"/>
    </row>
    <row r="65" spans="1:67" s="1" customFormat="1" ht="12.75">
      <c r="A65" s="8"/>
      <c r="B65" s="8"/>
      <c r="C65" s="8"/>
      <c r="D65" s="8"/>
      <c r="E65" s="10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  <c r="AR65" s="8"/>
      <c r="AS65" s="8"/>
      <c r="AT65" s="8"/>
      <c r="AU65" s="8"/>
      <c r="AV65" s="8"/>
      <c r="AW65" s="8"/>
      <c r="AX65" s="8"/>
      <c r="AY65" s="8"/>
      <c r="AZ65" s="8"/>
      <c r="BA65" s="8"/>
      <c r="BB65" s="8"/>
      <c r="BC65" s="8"/>
      <c r="BD65" s="8"/>
      <c r="BE65" s="8"/>
    </row>
    <row r="66" spans="1:67" s="1" customFormat="1" ht="12.75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8"/>
      <c r="AS66" s="8"/>
      <c r="AT66" s="8"/>
      <c r="AU66" s="8"/>
      <c r="AV66" s="8"/>
      <c r="AW66" s="8"/>
      <c r="AX66" s="8"/>
      <c r="AY66" s="8"/>
      <c r="AZ66" s="8"/>
      <c r="BA66" s="8"/>
      <c r="BB66" s="8"/>
      <c r="BC66" s="8"/>
      <c r="BD66" s="8"/>
      <c r="BE66" s="8"/>
    </row>
    <row r="67" spans="1:67" s="1" customFormat="1" ht="12.75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  <c r="AS67" s="8"/>
      <c r="AT67" s="8"/>
      <c r="AU67" s="8"/>
      <c r="AV67" s="8"/>
      <c r="AW67" s="8"/>
      <c r="AX67" s="8"/>
      <c r="AY67" s="8"/>
      <c r="AZ67" s="8"/>
      <c r="BA67" s="8"/>
      <c r="BB67" s="8"/>
      <c r="BC67" s="8"/>
      <c r="BD67" s="8"/>
      <c r="BE67" s="8"/>
    </row>
    <row r="68" spans="1:67" s="1" customFormat="1" ht="12.75">
      <c r="A68" s="8"/>
      <c r="B68" s="8"/>
      <c r="C68" s="8"/>
      <c r="D68" s="8"/>
      <c r="E68" s="11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8"/>
      <c r="AP68" s="8"/>
      <c r="AQ68" s="8"/>
      <c r="AR68" s="8"/>
      <c r="AS68" s="8"/>
      <c r="AT68" s="8"/>
      <c r="AU68" s="8"/>
      <c r="AV68" s="8"/>
      <c r="AW68" s="8"/>
      <c r="AX68" s="8"/>
      <c r="AY68" s="8"/>
      <c r="AZ68" s="8"/>
      <c r="BA68" s="8"/>
      <c r="BB68" s="8"/>
      <c r="BC68" s="8"/>
      <c r="BD68" s="8"/>
      <c r="BE68" s="8"/>
    </row>
    <row r="69" spans="1:67" s="1" customFormat="1" ht="12.75">
      <c r="A69" s="8"/>
      <c r="B69" s="8"/>
      <c r="C69" s="8"/>
      <c r="D69" s="8"/>
      <c r="E69" s="9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8"/>
      <c r="AM69" s="8"/>
      <c r="AN69" s="8"/>
      <c r="AO69" s="8"/>
      <c r="AP69" s="8"/>
      <c r="AQ69" s="8"/>
      <c r="AR69" s="8"/>
      <c r="AS69" s="8"/>
      <c r="AT69" s="8"/>
      <c r="AU69" s="8"/>
      <c r="AV69" s="8"/>
      <c r="AW69" s="8"/>
      <c r="AX69" s="8"/>
      <c r="AY69" s="8"/>
      <c r="AZ69" s="8"/>
      <c r="BA69" s="8"/>
      <c r="BB69" s="8"/>
      <c r="BC69" s="8"/>
      <c r="BD69" s="8"/>
      <c r="BE69" s="8"/>
    </row>
    <row r="70" spans="1:67" s="1" customFormat="1" ht="12.75">
      <c r="A70" s="8"/>
      <c r="B70" s="8"/>
      <c r="C70" s="8"/>
      <c r="D70" s="8"/>
      <c r="E70" s="9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  <c r="AL70" s="8"/>
      <c r="AM70" s="8"/>
      <c r="AN70" s="8"/>
      <c r="AO70" s="8"/>
      <c r="AP70" s="8"/>
      <c r="AQ70" s="8"/>
      <c r="AR70" s="8"/>
      <c r="AS70" s="8"/>
      <c r="AT70" s="8"/>
      <c r="AU70" s="8"/>
      <c r="AV70" s="8"/>
      <c r="AW70" s="8"/>
      <c r="AX70" s="8"/>
      <c r="AY70" s="8"/>
      <c r="AZ70" s="8"/>
      <c r="BA70" s="8"/>
      <c r="BB70" s="8"/>
      <c r="BC70" s="8"/>
      <c r="BD70" s="8"/>
      <c r="BE70" s="8"/>
    </row>
    <row r="71" spans="1:67" ht="14.25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  <c r="AL71" s="8"/>
      <c r="AM71" s="8"/>
      <c r="AN71" s="8"/>
      <c r="AO71" s="8"/>
      <c r="AP71" s="8"/>
      <c r="AQ71" s="8"/>
      <c r="AR71" s="8"/>
      <c r="AS71" s="8"/>
      <c r="AT71" s="8"/>
      <c r="AU71" s="8"/>
      <c r="AV71" s="8"/>
      <c r="AW71" s="8"/>
      <c r="AX71" s="8"/>
      <c r="AY71" s="8"/>
      <c r="AZ71" s="8"/>
      <c r="BA71" s="8"/>
      <c r="BB71" s="8"/>
      <c r="BC71" s="8"/>
      <c r="BD71" s="8"/>
      <c r="BE71" s="8"/>
      <c r="BF71" s="8"/>
      <c r="BG71" s="1"/>
      <c r="BH71" s="1"/>
      <c r="BI71" s="8"/>
      <c r="BJ71" s="8"/>
      <c r="BK71" s="8"/>
      <c r="BL71" s="8"/>
      <c r="BM71" s="8"/>
      <c r="BN71" s="8"/>
      <c r="BO71" s="8"/>
    </row>
    <row r="72" spans="1:67" ht="14.25" hidden="1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  <c r="AL72" s="8"/>
      <c r="AM72" s="8"/>
      <c r="AN72" s="8"/>
      <c r="AO72" s="8"/>
      <c r="AP72" s="8"/>
      <c r="AQ72" s="8"/>
      <c r="AR72" s="8"/>
      <c r="AS72" s="8"/>
      <c r="AT72" s="8"/>
      <c r="AU72" s="8"/>
      <c r="AV72" s="8"/>
      <c r="AW72" s="8"/>
      <c r="AX72" s="8"/>
      <c r="AY72" s="8"/>
      <c r="AZ72" s="8"/>
      <c r="BA72" s="8"/>
      <c r="BB72" s="8"/>
      <c r="BC72" s="8"/>
      <c r="BD72" s="8"/>
      <c r="BE72" s="8"/>
      <c r="BF72" s="8"/>
      <c r="BG72" s="1"/>
      <c r="BH72" s="1"/>
      <c r="BI72" s="8"/>
      <c r="BJ72" s="8"/>
      <c r="BK72" s="8"/>
      <c r="BL72" s="8"/>
      <c r="BM72" s="8"/>
      <c r="BN72" s="8"/>
      <c r="BO72" s="8"/>
    </row>
    <row r="73" spans="1:67" ht="14.25" hidden="1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BF73" s="8"/>
      <c r="BG73" s="1"/>
      <c r="BH73" s="1"/>
      <c r="BI73" s="8"/>
      <c r="BJ73" s="8"/>
      <c r="BK73" s="8"/>
      <c r="BL73" s="8"/>
      <c r="BM73" s="8"/>
      <c r="BN73" s="8"/>
      <c r="BO73" s="8"/>
    </row>
    <row r="74" spans="1:67" ht="14.25" hidden="1"/>
    <row r="75" spans="1:67" ht="14.25" hidden="1"/>
    <row r="76" spans="1:67" ht="14.25" hidden="1"/>
    <row r="77" spans="1:67" ht="14.25" hidden="1"/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O68"/>
  <sheetViews>
    <sheetView showGridLines="0" showRowColHeaders="0" zoomScale="70" zoomScaleNormal="70" workbookViewId="0"/>
  </sheetViews>
  <sheetFormatPr baseColWidth="10" defaultColWidth="0" defaultRowHeight="0" customHeight="1" zeroHeight="1"/>
  <cols>
    <col min="1" max="1" width="3.42578125" style="72" customWidth="1"/>
    <col min="2" max="2" width="68.28515625" style="72" customWidth="1"/>
    <col min="3" max="6" width="13.28515625" style="72" customWidth="1"/>
    <col min="7" max="7" width="13" style="72" customWidth="1"/>
    <col min="8" max="8" width="13" style="72" customWidth="1" collapsed="1"/>
    <col min="9" max="12" width="13" style="72" customWidth="1"/>
    <col min="13" max="13" width="13" style="72" customWidth="1" collapsed="1"/>
    <col min="14" max="17" width="13" style="72" customWidth="1"/>
    <col min="18" max="18" width="13" style="72" customWidth="1" collapsed="1"/>
    <col min="19" max="56" width="13" style="72" customWidth="1"/>
    <col min="57" max="57" width="1.140625" style="72" customWidth="1"/>
    <col min="58" max="62" width="13" style="72" hidden="1" customWidth="1"/>
    <col min="63" max="16384" width="12.85546875" style="72" hidden="1"/>
  </cols>
  <sheetData>
    <row r="1" spans="2:56" ht="14.25"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  <c r="AA1" s="73"/>
      <c r="AB1" s="73"/>
      <c r="AC1" s="73"/>
      <c r="AD1" s="73"/>
      <c r="AE1" s="73"/>
      <c r="AF1" s="73"/>
      <c r="AG1" s="73"/>
      <c r="AH1" s="73"/>
      <c r="AI1" s="73"/>
      <c r="AJ1" s="73"/>
      <c r="AK1" s="73"/>
      <c r="AL1" s="73"/>
      <c r="AM1" s="73"/>
      <c r="AN1" s="73"/>
      <c r="AO1" s="73"/>
      <c r="AP1" s="73"/>
      <c r="AQ1" s="73"/>
      <c r="AR1" s="73"/>
      <c r="AS1" s="73"/>
      <c r="AT1" s="73"/>
      <c r="AU1" s="73"/>
      <c r="AV1" s="73"/>
      <c r="AW1" s="73"/>
      <c r="AX1" s="73"/>
      <c r="AY1" s="73"/>
      <c r="AZ1" s="73"/>
      <c r="BA1" s="73"/>
      <c r="BB1" s="73"/>
      <c r="BC1" s="73"/>
      <c r="BD1" s="73"/>
    </row>
    <row r="2" spans="2:56" ht="14.25"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  <c r="AP2" s="74"/>
      <c r="AQ2" s="74"/>
      <c r="AR2" s="74"/>
      <c r="AS2" s="74"/>
      <c r="AT2" s="74"/>
      <c r="AU2" s="74"/>
      <c r="AV2" s="74"/>
      <c r="AW2" s="74"/>
      <c r="AX2" s="74"/>
      <c r="AY2" s="74"/>
      <c r="AZ2" s="74"/>
      <c r="BA2" s="74"/>
      <c r="BB2" s="74"/>
      <c r="BC2" s="74"/>
      <c r="BD2" s="74"/>
    </row>
    <row r="3" spans="2:56" ht="14.25"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  <c r="AK3" s="74"/>
      <c r="AL3" s="74"/>
      <c r="AM3" s="74"/>
      <c r="AN3" s="74"/>
      <c r="AO3" s="74"/>
      <c r="AP3" s="74"/>
      <c r="AQ3" s="74"/>
      <c r="AR3" s="74"/>
      <c r="AS3" s="74"/>
      <c r="AT3" s="74"/>
      <c r="AU3" s="74"/>
      <c r="AV3" s="74"/>
      <c r="AW3" s="74"/>
      <c r="AX3" s="74"/>
      <c r="AY3" s="74"/>
      <c r="AZ3" s="74"/>
      <c r="BA3" s="74"/>
      <c r="BB3" s="74"/>
      <c r="BC3" s="74"/>
      <c r="BD3" s="74"/>
    </row>
    <row r="4" spans="2:56" ht="8.25" customHeight="1"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/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/>
      <c r="AU4" s="73"/>
      <c r="AV4" s="73"/>
      <c r="AW4" s="73"/>
      <c r="AX4" s="73"/>
      <c r="AY4" s="73"/>
      <c r="AZ4" s="73"/>
      <c r="BA4" s="73"/>
      <c r="BB4" s="73"/>
      <c r="BC4" s="73"/>
      <c r="BD4" s="73"/>
    </row>
    <row r="5" spans="2:56" ht="14.25">
      <c r="B5" s="91"/>
    </row>
    <row r="6" spans="2:56" s="1" customFormat="1" ht="45" customHeight="1" thickBot="1">
      <c r="B6" s="76" t="s">
        <v>103</v>
      </c>
      <c r="C6" s="14">
        <v>2011</v>
      </c>
      <c r="D6" s="15" t="s">
        <v>2</v>
      </c>
      <c r="E6" s="15" t="s">
        <v>3</v>
      </c>
      <c r="F6" s="15" t="s">
        <v>4</v>
      </c>
      <c r="G6" s="15" t="s">
        <v>5</v>
      </c>
      <c r="H6" s="15">
        <v>2012</v>
      </c>
      <c r="I6" s="15" t="s">
        <v>6</v>
      </c>
      <c r="J6" s="15" t="s">
        <v>7</v>
      </c>
      <c r="K6" s="15" t="s">
        <v>8</v>
      </c>
      <c r="L6" s="15" t="s">
        <v>9</v>
      </c>
      <c r="M6" s="15">
        <v>2013</v>
      </c>
      <c r="N6" s="15" t="s">
        <v>10</v>
      </c>
      <c r="O6" s="15" t="s">
        <v>11</v>
      </c>
      <c r="P6" s="15" t="s">
        <v>12</v>
      </c>
      <c r="Q6" s="15" t="s">
        <v>13</v>
      </c>
      <c r="R6" s="15">
        <v>2014</v>
      </c>
      <c r="S6" s="15" t="s">
        <v>14</v>
      </c>
      <c r="T6" s="15" t="s">
        <v>15</v>
      </c>
      <c r="U6" s="15" t="s">
        <v>16</v>
      </c>
      <c r="V6" s="15" t="s">
        <v>17</v>
      </c>
      <c r="W6" s="15">
        <v>2015</v>
      </c>
      <c r="X6" s="15" t="s">
        <v>18</v>
      </c>
      <c r="Y6" s="15" t="s">
        <v>19</v>
      </c>
      <c r="Z6" s="15" t="s">
        <v>20</v>
      </c>
      <c r="AA6" s="15" t="s">
        <v>21</v>
      </c>
      <c r="AB6" s="15">
        <v>2016</v>
      </c>
      <c r="AC6" s="15" t="s">
        <v>22</v>
      </c>
      <c r="AD6" s="15" t="s">
        <v>23</v>
      </c>
      <c r="AE6" s="15" t="s">
        <v>24</v>
      </c>
      <c r="AF6" s="15" t="s">
        <v>300</v>
      </c>
      <c r="AG6" s="15">
        <v>2017</v>
      </c>
      <c r="AH6" s="15" t="s">
        <v>306</v>
      </c>
      <c r="AI6" s="15" t="s">
        <v>307</v>
      </c>
      <c r="AJ6" s="15" t="s">
        <v>309</v>
      </c>
      <c r="AK6" s="15" t="s">
        <v>314</v>
      </c>
      <c r="AL6" s="15">
        <v>2018</v>
      </c>
      <c r="AM6" s="15" t="s">
        <v>316</v>
      </c>
      <c r="AN6" s="15" t="s">
        <v>323</v>
      </c>
      <c r="AO6" s="15" t="s">
        <v>324</v>
      </c>
      <c r="AP6" s="15" t="s">
        <v>326</v>
      </c>
      <c r="AQ6" s="15">
        <v>2019</v>
      </c>
      <c r="AR6" s="142" t="s">
        <v>328</v>
      </c>
      <c r="AS6" s="142" t="s">
        <v>330</v>
      </c>
      <c r="AT6" s="142" t="s">
        <v>333</v>
      </c>
      <c r="AU6" s="142" t="s">
        <v>340</v>
      </c>
      <c r="AV6" s="142">
        <v>2020</v>
      </c>
      <c r="AW6" s="142" t="s">
        <v>343</v>
      </c>
      <c r="AX6" s="142" t="s">
        <v>344</v>
      </c>
      <c r="AY6" s="142" t="s">
        <v>346</v>
      </c>
      <c r="AZ6" s="142" t="s">
        <v>347</v>
      </c>
      <c r="BA6" s="142">
        <v>2021</v>
      </c>
      <c r="BB6" s="142" t="s">
        <v>349</v>
      </c>
      <c r="BC6" s="142" t="s">
        <v>350</v>
      </c>
      <c r="BD6" s="142" t="s">
        <v>353</v>
      </c>
    </row>
    <row r="7" spans="2:56" ht="15" thickTop="1">
      <c r="B7" s="16"/>
      <c r="C7" s="92"/>
      <c r="D7" s="92"/>
      <c r="E7" s="92"/>
      <c r="F7" s="92"/>
      <c r="G7" s="92"/>
      <c r="H7" s="92"/>
      <c r="Q7" s="93"/>
    </row>
    <row r="8" spans="2:56" ht="14.25">
      <c r="B8" s="94" t="s">
        <v>104</v>
      </c>
      <c r="C8" s="64">
        <v>16746.788</v>
      </c>
      <c r="D8" s="64">
        <v>1369.845</v>
      </c>
      <c r="E8" s="64">
        <v>10800.373717712291</v>
      </c>
      <c r="F8" s="64">
        <v>5588.2672542564196</v>
      </c>
      <c r="G8" s="64">
        <v>13391.65002803129</v>
      </c>
      <c r="H8" s="64">
        <v>31150.135999999999</v>
      </c>
      <c r="I8" s="64">
        <v>13431.073</v>
      </c>
      <c r="J8" s="64">
        <v>21891.512841140964</v>
      </c>
      <c r="K8" s="64">
        <v>34230.808454442435</v>
      </c>
      <c r="L8" s="64">
        <v>32933.784</v>
      </c>
      <c r="M8" s="64">
        <v>102487.178</v>
      </c>
      <c r="N8" s="64">
        <v>21321.945083946001</v>
      </c>
      <c r="O8" s="64">
        <v>39767.677060596528</v>
      </c>
      <c r="P8" s="64">
        <v>56667.965855457478</v>
      </c>
      <c r="Q8" s="64">
        <v>46316.357000000004</v>
      </c>
      <c r="R8" s="64">
        <v>164073.94500000001</v>
      </c>
      <c r="S8" s="64">
        <v>56474.372000000003</v>
      </c>
      <c r="T8" s="64">
        <v>77925.616999999998</v>
      </c>
      <c r="U8" s="64">
        <v>69046.543000000005</v>
      </c>
      <c r="V8" s="64">
        <v>69889.877704818267</v>
      </c>
      <c r="W8" s="64">
        <v>273335.40970481827</v>
      </c>
      <c r="X8" s="64">
        <v>60529.558657995643</v>
      </c>
      <c r="Y8" s="64">
        <v>85397.137589514765</v>
      </c>
      <c r="Z8" s="64">
        <v>91745.280790019955</v>
      </c>
      <c r="AA8" s="64">
        <v>84884.854962469632</v>
      </c>
      <c r="AB8" s="64">
        <v>322557.83199999999</v>
      </c>
      <c r="AC8" s="64">
        <v>46850.296000000002</v>
      </c>
      <c r="AD8" s="64">
        <v>53916.198000000004</v>
      </c>
      <c r="AE8" s="64">
        <v>107529.61199999999</v>
      </c>
      <c r="AF8" s="64">
        <v>132623.48400000003</v>
      </c>
      <c r="AG8" s="64">
        <v>340919.59</v>
      </c>
      <c r="AH8" s="64">
        <v>62858.908000000003</v>
      </c>
      <c r="AI8" s="64">
        <v>86362.383000000002</v>
      </c>
      <c r="AJ8" s="64">
        <v>71824.258999999991</v>
      </c>
      <c r="AK8" s="64">
        <v>114563.66399999999</v>
      </c>
      <c r="AL8" s="64">
        <v>335609.21399999998</v>
      </c>
      <c r="AM8" s="64">
        <v>485.44200000000001</v>
      </c>
      <c r="AN8" s="64">
        <v>28357.498</v>
      </c>
      <c r="AO8" s="64">
        <v>24535.271000000004</v>
      </c>
      <c r="AP8" s="64">
        <v>28137.44999999999</v>
      </c>
      <c r="AQ8" s="64">
        <v>81515.660999999993</v>
      </c>
      <c r="AR8" s="64">
        <v>-93832.907000000007</v>
      </c>
      <c r="AS8" s="64">
        <v>-520624.57400000002</v>
      </c>
      <c r="AT8" s="64">
        <v>-300508.20999999996</v>
      </c>
      <c r="AU8" s="64">
        <v>-346271.65</v>
      </c>
      <c r="AV8" s="64">
        <v>-1261237.341</v>
      </c>
      <c r="AW8" s="64">
        <v>-197196.58799999999</v>
      </c>
      <c r="AX8" s="64">
        <v>-133704.141</v>
      </c>
      <c r="AY8" s="64">
        <v>-105729.79100000003</v>
      </c>
      <c r="AZ8" s="64">
        <v>-45148.967000000004</v>
      </c>
      <c r="BA8" s="64">
        <v>-481779.48700000002</v>
      </c>
      <c r="BB8" s="64">
        <v>-114265.242</v>
      </c>
      <c r="BC8" s="64">
        <v>-43200.777999999991</v>
      </c>
      <c r="BD8" s="64">
        <v>-14875.953000000009</v>
      </c>
    </row>
    <row r="9" spans="2:56" ht="14.25">
      <c r="B9" s="95" t="s">
        <v>105</v>
      </c>
      <c r="C9" s="64"/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64"/>
      <c r="R9" s="64"/>
      <c r="S9" s="64"/>
      <c r="T9" s="64"/>
      <c r="U9" s="64"/>
      <c r="V9" s="64"/>
      <c r="W9" s="64"/>
      <c r="X9" s="64"/>
      <c r="Y9" s="64"/>
      <c r="Z9" s="64"/>
      <c r="AA9" s="64"/>
      <c r="AB9" s="64"/>
      <c r="AC9" s="64"/>
      <c r="AD9" s="64"/>
      <c r="AE9" s="64"/>
      <c r="AF9" s="64"/>
      <c r="AG9" s="64"/>
      <c r="AH9" s="64"/>
      <c r="AI9" s="64"/>
      <c r="AJ9" s="64"/>
      <c r="AK9" s="64"/>
      <c r="AL9" s="64"/>
      <c r="AM9" s="64"/>
      <c r="AN9" s="64"/>
      <c r="AO9" s="64"/>
      <c r="AP9" s="64"/>
      <c r="AQ9" s="64"/>
      <c r="AR9" s="64"/>
      <c r="AS9" s="64"/>
      <c r="AT9" s="64"/>
      <c r="AU9" s="64"/>
      <c r="AV9" s="64"/>
      <c r="AW9" s="64"/>
      <c r="AX9" s="64"/>
      <c r="AY9" s="64"/>
      <c r="AZ9" s="64"/>
      <c r="BA9" s="64"/>
      <c r="BB9" s="64"/>
      <c r="BC9" s="64"/>
      <c r="BD9" s="64"/>
    </row>
    <row r="10" spans="2:56" ht="14.25">
      <c r="B10" s="94" t="s">
        <v>106</v>
      </c>
      <c r="C10" s="64">
        <v>107750.834</v>
      </c>
      <c r="D10" s="64">
        <v>33092.964</v>
      </c>
      <c r="E10" s="64">
        <v>36394.422844511988</v>
      </c>
      <c r="F10" s="64">
        <v>36451.698712256031</v>
      </c>
      <c r="G10" s="64">
        <v>38559.373443231983</v>
      </c>
      <c r="H10" s="64">
        <v>144498.459</v>
      </c>
      <c r="I10" s="64">
        <v>36933.851000000002</v>
      </c>
      <c r="J10" s="64">
        <v>38732.415745518934</v>
      </c>
      <c r="K10" s="64">
        <v>38728.566127418846</v>
      </c>
      <c r="L10" s="64">
        <v>49267.735000000001</v>
      </c>
      <c r="M10" s="64">
        <v>163662.568</v>
      </c>
      <c r="N10" s="64">
        <v>50121.175741546882</v>
      </c>
      <c r="O10" s="64">
        <v>51255.905602815197</v>
      </c>
      <c r="P10" s="64">
        <v>53506.32565563792</v>
      </c>
      <c r="Q10" s="64">
        <v>52110.54</v>
      </c>
      <c r="R10" s="64">
        <v>206993.94699999999</v>
      </c>
      <c r="S10" s="64">
        <v>60175.296000000002</v>
      </c>
      <c r="T10" s="64">
        <v>63668.779000000002</v>
      </c>
      <c r="U10" s="64">
        <v>70934.914999999994</v>
      </c>
      <c r="V10" s="64">
        <v>57429.222999999998</v>
      </c>
      <c r="W10" s="64">
        <v>252208.21299999999</v>
      </c>
      <c r="X10" s="64">
        <v>70299.039999999994</v>
      </c>
      <c r="Y10" s="64">
        <v>74533.629000000001</v>
      </c>
      <c r="Z10" s="64">
        <v>75105.627999999997</v>
      </c>
      <c r="AA10" s="64">
        <v>71422.822000000015</v>
      </c>
      <c r="AB10" s="64">
        <v>291361.11900000001</v>
      </c>
      <c r="AC10" s="64">
        <v>83890.562999999995</v>
      </c>
      <c r="AD10" s="64">
        <v>86365.983999999997</v>
      </c>
      <c r="AE10" s="64">
        <v>82413.917000000016</v>
      </c>
      <c r="AF10" s="64">
        <v>95049.562999999995</v>
      </c>
      <c r="AG10" s="64">
        <v>347720.027</v>
      </c>
      <c r="AH10" s="64">
        <v>94397.201000000001</v>
      </c>
      <c r="AI10" s="64">
        <v>93493.722999999998</v>
      </c>
      <c r="AJ10" s="64">
        <v>93477.860999999975</v>
      </c>
      <c r="AK10" s="64">
        <v>79889.291000000027</v>
      </c>
      <c r="AL10" s="64">
        <v>361258.076</v>
      </c>
      <c r="AM10" s="64">
        <v>107956.583</v>
      </c>
      <c r="AN10" s="64">
        <v>101888.62500000001</v>
      </c>
      <c r="AO10" s="64">
        <v>107908.34199999998</v>
      </c>
      <c r="AP10" s="64">
        <v>109519.35600000003</v>
      </c>
      <c r="AQ10" s="64">
        <v>427272.90600000002</v>
      </c>
      <c r="AR10" s="64">
        <v>122949.12300000001</v>
      </c>
      <c r="AS10" s="64">
        <v>122912.10299999999</v>
      </c>
      <c r="AT10" s="64">
        <v>122010.67199999999</v>
      </c>
      <c r="AU10" s="64">
        <v>120682.272</v>
      </c>
      <c r="AV10" s="64">
        <v>488554.17</v>
      </c>
      <c r="AW10" s="64">
        <v>110297.49</v>
      </c>
      <c r="AX10" s="64">
        <v>128150.25444180945</v>
      </c>
      <c r="AY10" s="64">
        <v>122665.59155819056</v>
      </c>
      <c r="AZ10" s="64">
        <v>141091.47499999998</v>
      </c>
      <c r="BA10" s="64">
        <v>502204.81099999999</v>
      </c>
      <c r="BB10" s="64">
        <v>117362.961</v>
      </c>
      <c r="BC10" s="64">
        <v>135166.696</v>
      </c>
      <c r="BD10" s="64">
        <v>127941.58500000002</v>
      </c>
    </row>
    <row r="11" spans="2:56" ht="14.25">
      <c r="B11" s="94" t="s">
        <v>342</v>
      </c>
      <c r="C11" s="64">
        <v>0</v>
      </c>
      <c r="D11" s="64">
        <v>0</v>
      </c>
      <c r="E11" s="64">
        <v>0</v>
      </c>
      <c r="F11" s="64">
        <v>0</v>
      </c>
      <c r="G11" s="64">
        <v>0</v>
      </c>
      <c r="H11" s="64">
        <v>0</v>
      </c>
      <c r="I11" s="64">
        <v>0</v>
      </c>
      <c r="J11" s="64">
        <v>0</v>
      </c>
      <c r="K11" s="64">
        <v>0</v>
      </c>
      <c r="L11" s="64">
        <v>0</v>
      </c>
      <c r="M11" s="64">
        <v>0</v>
      </c>
      <c r="N11" s="64">
        <v>0</v>
      </c>
      <c r="O11" s="64">
        <v>0</v>
      </c>
      <c r="P11" s="64">
        <v>0</v>
      </c>
      <c r="Q11" s="64">
        <v>0</v>
      </c>
      <c r="R11" s="64">
        <v>0</v>
      </c>
      <c r="S11" s="64">
        <v>0</v>
      </c>
      <c r="T11" s="64">
        <v>0</v>
      </c>
      <c r="U11" s="64">
        <v>0</v>
      </c>
      <c r="V11" s="64">
        <v>0</v>
      </c>
      <c r="W11" s="64">
        <v>0</v>
      </c>
      <c r="X11" s="64">
        <v>0</v>
      </c>
      <c r="Y11" s="64">
        <v>0</v>
      </c>
      <c r="Z11" s="64">
        <v>0</v>
      </c>
      <c r="AA11" s="64">
        <v>0</v>
      </c>
      <c r="AB11" s="64">
        <v>0</v>
      </c>
      <c r="AC11" s="64">
        <v>0</v>
      </c>
      <c r="AD11" s="64">
        <v>0</v>
      </c>
      <c r="AE11" s="64">
        <v>0</v>
      </c>
      <c r="AF11" s="64">
        <v>0</v>
      </c>
      <c r="AG11" s="64">
        <v>0</v>
      </c>
      <c r="AH11" s="64">
        <v>0</v>
      </c>
      <c r="AI11" s="64">
        <v>0</v>
      </c>
      <c r="AJ11" s="64">
        <v>0</v>
      </c>
      <c r="AK11" s="64">
        <v>0</v>
      </c>
      <c r="AL11" s="64">
        <v>0</v>
      </c>
      <c r="AM11" s="64">
        <v>0</v>
      </c>
      <c r="AN11" s="64">
        <v>0</v>
      </c>
      <c r="AO11" s="64">
        <v>0</v>
      </c>
      <c r="AP11" s="64">
        <v>0</v>
      </c>
      <c r="AQ11" s="64">
        <v>0</v>
      </c>
      <c r="AR11" s="64">
        <v>0</v>
      </c>
      <c r="AS11" s="64">
        <v>0</v>
      </c>
      <c r="AT11" s="64">
        <v>0</v>
      </c>
      <c r="AU11" s="64">
        <v>16200.882</v>
      </c>
      <c r="AV11" s="64">
        <v>16200.882</v>
      </c>
      <c r="AW11" s="64">
        <v>0</v>
      </c>
      <c r="AX11" s="64">
        <v>0</v>
      </c>
      <c r="AY11" s="64">
        <v>0</v>
      </c>
      <c r="AZ11" s="64">
        <v>0</v>
      </c>
      <c r="BA11" s="64">
        <v>0</v>
      </c>
      <c r="BB11" s="64">
        <v>0</v>
      </c>
      <c r="BC11" s="64">
        <v>0</v>
      </c>
      <c r="BD11" s="64">
        <v>0</v>
      </c>
    </row>
    <row r="12" spans="2:56" ht="14.25">
      <c r="B12" s="94" t="s">
        <v>107</v>
      </c>
      <c r="C12" s="64">
        <v>4632.3159999999998</v>
      </c>
      <c r="D12" s="64">
        <v>369.54899999999998</v>
      </c>
      <c r="E12" s="64">
        <v>0</v>
      </c>
      <c r="F12" s="64">
        <v>5000</v>
      </c>
      <c r="G12" s="64">
        <v>18303.482</v>
      </c>
      <c r="H12" s="64">
        <v>23673.030999999999</v>
      </c>
      <c r="I12" s="64">
        <v>618.24400000000003</v>
      </c>
      <c r="J12" s="64">
        <v>4009.573460000001</v>
      </c>
      <c r="K12" s="64">
        <v>-860.47188000000267</v>
      </c>
      <c r="L12" s="64">
        <v>788.66300000000001</v>
      </c>
      <c r="M12" s="64">
        <v>4556.009</v>
      </c>
      <c r="N12" s="64">
        <v>-570.08650999999975</v>
      </c>
      <c r="O12" s="64">
        <v>1193.6426505778431</v>
      </c>
      <c r="P12" s="64">
        <v>2405.3148394221644</v>
      </c>
      <c r="Q12" s="64">
        <v>10301.461019999992</v>
      </c>
      <c r="R12" s="64">
        <v>13330.332</v>
      </c>
      <c r="S12" s="64">
        <v>95.670390000000594</v>
      </c>
      <c r="T12" s="64">
        <v>-514.73592000000178</v>
      </c>
      <c r="U12" s="64">
        <v>-1905.9321900000123</v>
      </c>
      <c r="V12" s="64">
        <v>22206.060423679955</v>
      </c>
      <c r="W12" s="64">
        <v>19881.062703679941</v>
      </c>
      <c r="X12" s="64">
        <v>184.85479259217436</v>
      </c>
      <c r="Y12" s="64">
        <v>3760.0280699999939</v>
      </c>
      <c r="Z12" s="64">
        <v>6568.9798297052603</v>
      </c>
      <c r="AA12" s="64">
        <v>-7876.2914967479855</v>
      </c>
      <c r="AB12" s="64">
        <v>2637.5711955494435</v>
      </c>
      <c r="AC12" s="64">
        <v>1149.511</v>
      </c>
      <c r="AD12" s="64">
        <v>160.65300000000002</v>
      </c>
      <c r="AE12" s="64">
        <v>16483.510999999999</v>
      </c>
      <c r="AF12" s="64">
        <v>7771.6239999999998</v>
      </c>
      <c r="AG12" s="64">
        <v>25565.298999999999</v>
      </c>
      <c r="AH12" s="64">
        <v>23.602</v>
      </c>
      <c r="AI12" s="64">
        <v>257.75100000000003</v>
      </c>
      <c r="AJ12" s="64">
        <v>25477.575000000001</v>
      </c>
      <c r="AK12" s="64">
        <v>3012.3970000000008</v>
      </c>
      <c r="AL12" s="64">
        <v>28771.325000000001</v>
      </c>
      <c r="AM12" s="64">
        <v>726.34</v>
      </c>
      <c r="AN12" s="64">
        <v>1821.7729999999997</v>
      </c>
      <c r="AO12" s="64">
        <v>432.63100000000031</v>
      </c>
      <c r="AP12" s="64">
        <v>-397.44500000000016</v>
      </c>
      <c r="AQ12" s="64">
        <v>2583.299</v>
      </c>
      <c r="AR12" s="64">
        <v>1665.894</v>
      </c>
      <c r="AS12" s="64">
        <v>4846.0239999999994</v>
      </c>
      <c r="AT12" s="64">
        <v>906.87899999999991</v>
      </c>
      <c r="AU12" s="64">
        <v>10339.406000000003</v>
      </c>
      <c r="AV12" s="64">
        <v>17758.203000000001</v>
      </c>
      <c r="AW12" s="64">
        <v>2705.3620000000001</v>
      </c>
      <c r="AX12" s="64">
        <v>463.44600000000037</v>
      </c>
      <c r="AY12" s="64">
        <v>2393.8989999999994</v>
      </c>
      <c r="AZ12" s="64">
        <v>31887.543000000005</v>
      </c>
      <c r="BA12" s="64">
        <v>37450.050000000003</v>
      </c>
      <c r="BB12" s="64">
        <v>0</v>
      </c>
      <c r="BC12" s="64">
        <v>751.21699999999998</v>
      </c>
      <c r="BD12" s="64">
        <v>32586.961999999996</v>
      </c>
    </row>
    <row r="13" spans="2:56" ht="14.25">
      <c r="B13" s="94" t="s">
        <v>56</v>
      </c>
      <c r="C13" s="64">
        <v>-13185.974</v>
      </c>
      <c r="D13" s="64">
        <v>-3351.45</v>
      </c>
      <c r="E13" s="64">
        <v>-3570.4394328818621</v>
      </c>
      <c r="F13" s="64">
        <v>-4285.0635222946048</v>
      </c>
      <c r="G13" s="64">
        <v>-6057.6570448235325</v>
      </c>
      <c r="H13" s="64">
        <v>-17264.61</v>
      </c>
      <c r="I13" s="64">
        <v>-2847.232</v>
      </c>
      <c r="J13" s="64">
        <v>-7478.3248851655571</v>
      </c>
      <c r="K13" s="64">
        <v>-12796.357539424769</v>
      </c>
      <c r="L13" s="64">
        <v>-15067.828</v>
      </c>
      <c r="M13" s="64">
        <v>-38189.741999999998</v>
      </c>
      <c r="N13" s="64">
        <v>-16360.551483784404</v>
      </c>
      <c r="O13" s="64">
        <v>-4831.5745730931612</v>
      </c>
      <c r="P13" s="64">
        <v>-7752.1159431224351</v>
      </c>
      <c r="Q13" s="64">
        <v>-20554.374</v>
      </c>
      <c r="R13" s="64">
        <v>-49498.616000000002</v>
      </c>
      <c r="S13" s="64">
        <v>-20356.407999999999</v>
      </c>
      <c r="T13" s="64">
        <v>-18979.829000000002</v>
      </c>
      <c r="U13" s="64">
        <v>-18503.824999999997</v>
      </c>
      <c r="V13" s="64">
        <v>-14156.155930838206</v>
      </c>
      <c r="W13" s="64">
        <v>-71995.217930838204</v>
      </c>
      <c r="X13" s="64">
        <v>-19074.6306158632</v>
      </c>
      <c r="Y13" s="64">
        <v>-17073.478452425203</v>
      </c>
      <c r="Z13" s="64">
        <v>-16175.616349670097</v>
      </c>
      <c r="AA13" s="64">
        <v>-20193.86069829909</v>
      </c>
      <c r="AB13" s="64">
        <v>-72518.586116257589</v>
      </c>
      <c r="AC13" s="64">
        <v>-10645.541999999999</v>
      </c>
      <c r="AD13" s="64">
        <v>-10672.518000000002</v>
      </c>
      <c r="AE13" s="64">
        <v>-19965.488999999998</v>
      </c>
      <c r="AF13" s="64">
        <v>-16949.857000000004</v>
      </c>
      <c r="AG13" s="64">
        <v>-58233.406000000003</v>
      </c>
      <c r="AH13" s="64">
        <v>-5583.2629999999999</v>
      </c>
      <c r="AI13" s="64">
        <v>-17752.066000000003</v>
      </c>
      <c r="AJ13" s="64">
        <v>-17219.395</v>
      </c>
      <c r="AK13" s="64">
        <v>-10191.341</v>
      </c>
      <c r="AL13" s="64">
        <v>-50746.065000000002</v>
      </c>
      <c r="AM13" s="64">
        <v>-13165.429</v>
      </c>
      <c r="AN13" s="64">
        <v>-22186.087000000003</v>
      </c>
      <c r="AO13" s="64">
        <v>-34153.592999999993</v>
      </c>
      <c r="AP13" s="64">
        <v>-20260.243000000002</v>
      </c>
      <c r="AQ13" s="64">
        <v>-89765.351999999999</v>
      </c>
      <c r="AR13" s="64">
        <v>-8601.0550000000003</v>
      </c>
      <c r="AS13" s="64">
        <v>-19012.659</v>
      </c>
      <c r="AT13" s="64">
        <v>-12085.184000000001</v>
      </c>
      <c r="AU13" s="64">
        <v>-13863.731</v>
      </c>
      <c r="AV13" s="64">
        <v>-53562.629000000001</v>
      </c>
      <c r="AW13" s="64">
        <v>-13377.558999999999</v>
      </c>
      <c r="AX13" s="64">
        <v>848.73500000000058</v>
      </c>
      <c r="AY13" s="64">
        <v>-5721.621000000001</v>
      </c>
      <c r="AZ13" s="64">
        <v>-9147.7160000000003</v>
      </c>
      <c r="BA13" s="64">
        <v>-27398.361000000001</v>
      </c>
      <c r="BB13" s="64">
        <v>-5458.1679999999997</v>
      </c>
      <c r="BC13" s="64">
        <v>-21956.148000000001</v>
      </c>
      <c r="BD13" s="64">
        <v>-17827.069000000003</v>
      </c>
    </row>
    <row r="14" spans="2:56" ht="14.25">
      <c r="B14" s="94" t="s">
        <v>108</v>
      </c>
      <c r="C14" s="64">
        <v>-3184.7530000000002</v>
      </c>
      <c r="D14" s="64">
        <v>0</v>
      </c>
      <c r="E14" s="64">
        <v>0</v>
      </c>
      <c r="F14" s="64">
        <v>0</v>
      </c>
      <c r="G14" s="64">
        <v>0</v>
      </c>
      <c r="H14" s="64">
        <v>0</v>
      </c>
      <c r="I14" s="64">
        <v>0</v>
      </c>
      <c r="J14" s="64">
        <v>0</v>
      </c>
      <c r="K14" s="64">
        <v>0</v>
      </c>
      <c r="L14" s="64">
        <v>0</v>
      </c>
      <c r="M14" s="64">
        <v>0</v>
      </c>
      <c r="N14" s="64">
        <v>0</v>
      </c>
      <c r="O14" s="64">
        <v>0</v>
      </c>
      <c r="P14" s="64">
        <v>0</v>
      </c>
      <c r="Q14" s="64">
        <v>0</v>
      </c>
      <c r="R14" s="64">
        <v>0</v>
      </c>
      <c r="S14" s="64">
        <v>0</v>
      </c>
      <c r="T14" s="64">
        <v>0</v>
      </c>
      <c r="U14" s="64">
        <v>0</v>
      </c>
      <c r="V14" s="64">
        <v>0</v>
      </c>
      <c r="W14" s="64">
        <v>0</v>
      </c>
      <c r="X14" s="64">
        <v>0</v>
      </c>
      <c r="Y14" s="64">
        <v>0</v>
      </c>
      <c r="Z14" s="64">
        <v>0</v>
      </c>
      <c r="AA14" s="64">
        <v>0</v>
      </c>
      <c r="AB14" s="64">
        <v>0</v>
      </c>
      <c r="AC14" s="64">
        <v>0</v>
      </c>
      <c r="AD14" s="64">
        <v>0</v>
      </c>
      <c r="AE14" s="64">
        <v>0</v>
      </c>
      <c r="AF14" s="64">
        <v>0</v>
      </c>
      <c r="AG14" s="64">
        <v>0</v>
      </c>
      <c r="AH14" s="64">
        <v>0</v>
      </c>
      <c r="AI14" s="64">
        <v>0</v>
      </c>
      <c r="AJ14" s="64">
        <v>0</v>
      </c>
      <c r="AK14" s="64">
        <v>0</v>
      </c>
      <c r="AL14" s="64">
        <v>0</v>
      </c>
      <c r="AM14" s="64">
        <v>0</v>
      </c>
      <c r="AN14" s="64">
        <v>0</v>
      </c>
      <c r="AO14" s="64">
        <v>0</v>
      </c>
      <c r="AP14" s="64">
        <v>0</v>
      </c>
      <c r="AQ14" s="64">
        <v>0</v>
      </c>
      <c r="AR14" s="64">
        <v>0</v>
      </c>
      <c r="AS14" s="64">
        <v>0</v>
      </c>
      <c r="AT14" s="64">
        <v>0</v>
      </c>
      <c r="AU14" s="64">
        <v>0</v>
      </c>
      <c r="AV14" s="64">
        <v>0</v>
      </c>
      <c r="AW14" s="64">
        <v>0</v>
      </c>
      <c r="AX14" s="64">
        <v>0</v>
      </c>
      <c r="AY14" s="64">
        <v>0</v>
      </c>
      <c r="AZ14" s="64">
        <v>0</v>
      </c>
      <c r="BA14" s="64">
        <v>0</v>
      </c>
      <c r="BB14" s="64">
        <v>0</v>
      </c>
      <c r="BC14" s="64">
        <v>0</v>
      </c>
      <c r="BD14" s="64">
        <v>0</v>
      </c>
    </row>
    <row r="15" spans="2:56" ht="14.25">
      <c r="B15" s="94" t="s">
        <v>109</v>
      </c>
      <c r="C15" s="64">
        <v>-11478.977000000001</v>
      </c>
      <c r="D15" s="64">
        <v>0</v>
      </c>
      <c r="E15" s="64">
        <v>0</v>
      </c>
      <c r="F15" s="64">
        <v>0</v>
      </c>
      <c r="G15" s="64">
        <v>0</v>
      </c>
      <c r="H15" s="64">
        <v>0</v>
      </c>
      <c r="I15" s="64">
        <v>0</v>
      </c>
      <c r="J15" s="64">
        <v>0</v>
      </c>
      <c r="K15" s="64">
        <v>0</v>
      </c>
      <c r="L15" s="64">
        <v>0</v>
      </c>
      <c r="M15" s="64">
        <v>0</v>
      </c>
      <c r="N15" s="64">
        <v>0</v>
      </c>
      <c r="O15" s="64">
        <v>0</v>
      </c>
      <c r="P15" s="64">
        <v>0</v>
      </c>
      <c r="Q15" s="64">
        <v>0</v>
      </c>
      <c r="R15" s="64">
        <v>0</v>
      </c>
      <c r="S15" s="64">
        <v>0</v>
      </c>
      <c r="T15" s="64">
        <v>0</v>
      </c>
      <c r="U15" s="64">
        <v>0</v>
      </c>
      <c r="V15" s="64">
        <v>0</v>
      </c>
      <c r="W15" s="64">
        <v>0</v>
      </c>
      <c r="X15" s="64">
        <v>0</v>
      </c>
      <c r="Y15" s="64">
        <v>0</v>
      </c>
      <c r="Z15" s="64">
        <v>0</v>
      </c>
      <c r="AA15" s="64">
        <v>0</v>
      </c>
      <c r="AB15" s="64">
        <v>0</v>
      </c>
      <c r="AC15" s="64">
        <v>0</v>
      </c>
      <c r="AD15" s="64">
        <v>0</v>
      </c>
      <c r="AE15" s="64">
        <v>0</v>
      </c>
      <c r="AF15" s="64">
        <v>0</v>
      </c>
      <c r="AG15" s="64">
        <v>0</v>
      </c>
      <c r="AH15" s="64">
        <v>0</v>
      </c>
      <c r="AI15" s="64">
        <v>0</v>
      </c>
      <c r="AJ15" s="64">
        <v>0</v>
      </c>
      <c r="AK15" s="64">
        <v>0</v>
      </c>
      <c r="AL15" s="64">
        <v>0</v>
      </c>
      <c r="AM15" s="64">
        <v>0</v>
      </c>
      <c r="AN15" s="64">
        <v>0</v>
      </c>
      <c r="AO15" s="64">
        <v>0</v>
      </c>
      <c r="AP15" s="64">
        <v>0</v>
      </c>
      <c r="AQ15" s="64">
        <v>0</v>
      </c>
      <c r="AR15" s="64">
        <v>0</v>
      </c>
      <c r="AS15" s="64">
        <v>0</v>
      </c>
      <c r="AT15" s="64">
        <v>0</v>
      </c>
      <c r="AU15" s="64">
        <v>0</v>
      </c>
      <c r="AV15" s="64">
        <v>0</v>
      </c>
      <c r="AW15" s="64">
        <v>0</v>
      </c>
      <c r="AX15" s="64">
        <v>0</v>
      </c>
      <c r="AY15" s="64">
        <v>0</v>
      </c>
      <c r="AZ15" s="64">
        <v>0</v>
      </c>
      <c r="BA15" s="64">
        <v>0</v>
      </c>
      <c r="BB15" s="64">
        <v>0</v>
      </c>
      <c r="BC15" s="64">
        <v>0</v>
      </c>
      <c r="BD15" s="64">
        <v>0</v>
      </c>
    </row>
    <row r="16" spans="2:56" ht="14.25">
      <c r="B16" s="94" t="s">
        <v>57</v>
      </c>
      <c r="C16" s="64">
        <v>81348.615000000005</v>
      </c>
      <c r="D16" s="64">
        <v>16385.393</v>
      </c>
      <c r="E16" s="64">
        <v>23867.136770324945</v>
      </c>
      <c r="F16" s="64">
        <v>34901.206745576528</v>
      </c>
      <c r="G16" s="64">
        <v>22326.906484098523</v>
      </c>
      <c r="H16" s="64">
        <v>97480.642999999996</v>
      </c>
      <c r="I16" s="64">
        <v>23216.44</v>
      </c>
      <c r="J16" s="64">
        <v>26752.004617856845</v>
      </c>
      <c r="K16" s="64">
        <v>27640.727655847459</v>
      </c>
      <c r="L16" s="64">
        <v>28632.181</v>
      </c>
      <c r="M16" s="64">
        <v>106241.35799999999</v>
      </c>
      <c r="N16" s="64">
        <v>36046.012248948653</v>
      </c>
      <c r="O16" s="64">
        <v>21870.388342318685</v>
      </c>
      <c r="P16" s="64">
        <v>23408.173408732659</v>
      </c>
      <c r="Q16" s="64">
        <v>32587.127</v>
      </c>
      <c r="R16" s="64">
        <v>113911.701</v>
      </c>
      <c r="S16" s="64">
        <v>22017.797999999999</v>
      </c>
      <c r="T16" s="64">
        <v>28187.934000000001</v>
      </c>
      <c r="U16" s="64">
        <v>35573.535000000003</v>
      </c>
      <c r="V16" s="64">
        <v>41783.411630811417</v>
      </c>
      <c r="W16" s="64">
        <v>127562.67863081142</v>
      </c>
      <c r="X16" s="64">
        <v>33189.726960985798</v>
      </c>
      <c r="Y16" s="64">
        <v>39239.710737872061</v>
      </c>
      <c r="Z16" s="64">
        <v>40146.747394500329</v>
      </c>
      <c r="AA16" s="64">
        <v>39781.183958081878</v>
      </c>
      <c r="AB16" s="64">
        <v>152358.36905144007</v>
      </c>
      <c r="AC16" s="64">
        <v>46294.158000000003</v>
      </c>
      <c r="AD16" s="64">
        <v>48303.768000000004</v>
      </c>
      <c r="AE16" s="64">
        <v>49869.266000000003</v>
      </c>
      <c r="AF16" s="64">
        <v>45155.492999999988</v>
      </c>
      <c r="AG16" s="64">
        <v>189622.685</v>
      </c>
      <c r="AH16" s="64">
        <v>56395.682999999997</v>
      </c>
      <c r="AI16" s="64">
        <v>67339.466000000015</v>
      </c>
      <c r="AJ16" s="64">
        <v>102792.72699999998</v>
      </c>
      <c r="AK16" s="64">
        <v>71144.237000000023</v>
      </c>
      <c r="AL16" s="64">
        <v>297672.11300000001</v>
      </c>
      <c r="AM16" s="64">
        <v>116802.045</v>
      </c>
      <c r="AN16" s="64">
        <v>126308.749</v>
      </c>
      <c r="AO16" s="64">
        <v>133084.22399999999</v>
      </c>
      <c r="AP16" s="64">
        <v>127453.85100000002</v>
      </c>
      <c r="AQ16" s="64">
        <v>503648.86900000001</v>
      </c>
      <c r="AR16" s="64">
        <v>127140.70600000001</v>
      </c>
      <c r="AS16" s="64">
        <v>184007.826</v>
      </c>
      <c r="AT16" s="64">
        <v>164485.429</v>
      </c>
      <c r="AU16" s="64">
        <v>143376.22600000002</v>
      </c>
      <c r="AV16" s="64">
        <v>619010.18700000003</v>
      </c>
      <c r="AW16" s="64">
        <v>133034.446</v>
      </c>
      <c r="AX16" s="64">
        <v>133496.11099999998</v>
      </c>
      <c r="AY16" s="64">
        <v>151618.98600000003</v>
      </c>
      <c r="AZ16" s="64">
        <v>146264.17299999995</v>
      </c>
      <c r="BA16" s="64">
        <v>564413.41599999997</v>
      </c>
      <c r="BB16" s="64">
        <v>149724.97899999999</v>
      </c>
      <c r="BC16" s="64">
        <v>166147.94900000002</v>
      </c>
      <c r="BD16" s="64">
        <v>167334.68199999997</v>
      </c>
    </row>
    <row r="17" spans="2:58" ht="14.25">
      <c r="B17" s="94" t="s">
        <v>110</v>
      </c>
      <c r="C17" s="64">
        <v>9628.9979999999996</v>
      </c>
      <c r="D17" s="64">
        <v>0</v>
      </c>
      <c r="E17" s="64">
        <v>-690.30481999990343</v>
      </c>
      <c r="F17" s="64">
        <v>53.776359999686477</v>
      </c>
      <c r="G17" s="64">
        <v>-469.07153999978306</v>
      </c>
      <c r="H17" s="64">
        <v>-1105.5999999999999</v>
      </c>
      <c r="I17" s="64">
        <v>5218.9629999999997</v>
      </c>
      <c r="J17" s="64">
        <v>979.30113927984235</v>
      </c>
      <c r="K17" s="64">
        <v>-5575.7060535984338</v>
      </c>
      <c r="L17" s="64">
        <v>-6327.3289999999997</v>
      </c>
      <c r="M17" s="64">
        <v>-5704.7719999999999</v>
      </c>
      <c r="N17" s="64">
        <v>-14277.687599890858</v>
      </c>
      <c r="O17" s="64">
        <v>15602.634064605832</v>
      </c>
      <c r="P17" s="64">
        <v>1286.2815352850259</v>
      </c>
      <c r="Q17" s="64">
        <v>12998.942999999999</v>
      </c>
      <c r="R17" s="64">
        <v>14278.63</v>
      </c>
      <c r="S17" s="64">
        <v>6790.3639999999996</v>
      </c>
      <c r="T17" s="64">
        <v>5233.8140000000003</v>
      </c>
      <c r="U17" s="64">
        <v>7487.1719999999987</v>
      </c>
      <c r="V17" s="64">
        <v>10063.956236770417</v>
      </c>
      <c r="W17" s="64">
        <v>29575.306236770415</v>
      </c>
      <c r="X17" s="64">
        <v>320.03882023372876</v>
      </c>
      <c r="Y17" s="64">
        <v>39393.495893188599</v>
      </c>
      <c r="Z17" s="64">
        <v>23464.727073191723</v>
      </c>
      <c r="AA17" s="64">
        <v>0</v>
      </c>
      <c r="AB17" s="64">
        <v>0</v>
      </c>
      <c r="AC17" s="64">
        <v>-39733.067000000003</v>
      </c>
      <c r="AD17" s="64">
        <v>-26844.794454427603</v>
      </c>
      <c r="AE17" s="64">
        <v>9273.4344544276028</v>
      </c>
      <c r="AF17" s="64">
        <v>33926.832999999999</v>
      </c>
      <c r="AG17" s="64">
        <v>-23377.594000000001</v>
      </c>
      <c r="AH17" s="64">
        <v>678.86900000000003</v>
      </c>
      <c r="AI17" s="64">
        <v>-10786.147000000001</v>
      </c>
      <c r="AJ17" s="64">
        <v>-11582.745999999999</v>
      </c>
      <c r="AK17" s="64">
        <v>-6630.3600000000006</v>
      </c>
      <c r="AL17" s="64">
        <v>-52617.69</v>
      </c>
      <c r="AM17" s="64">
        <v>550.68200000000002</v>
      </c>
      <c r="AN17" s="64">
        <v>-9509.2840000000015</v>
      </c>
      <c r="AO17" s="64">
        <v>-8547.7800000000007</v>
      </c>
      <c r="AP17" s="64">
        <v>-27793.279999999995</v>
      </c>
      <c r="AQ17" s="64">
        <v>-45299.661999999997</v>
      </c>
      <c r="AR17" s="64">
        <v>-8682.9439999999995</v>
      </c>
      <c r="AS17" s="64">
        <v>53520.464999999997</v>
      </c>
      <c r="AT17" s="64">
        <v>10923.754000000001</v>
      </c>
      <c r="AU17" s="64">
        <v>-48627.093000000001</v>
      </c>
      <c r="AV17" s="64">
        <v>7134.1819999999998</v>
      </c>
      <c r="AW17" s="64">
        <v>-573.149</v>
      </c>
      <c r="AX17" s="64">
        <v>-22220.454999999998</v>
      </c>
      <c r="AY17" s="64">
        <v>63064.053999999996</v>
      </c>
      <c r="AZ17" s="64">
        <v>-140951.92800000001</v>
      </c>
      <c r="BA17" s="64">
        <v>-100681.478</v>
      </c>
      <c r="BB17" s="64">
        <v>6934.4889999999996</v>
      </c>
      <c r="BC17" s="64">
        <v>-11581.752</v>
      </c>
      <c r="BD17" s="64">
        <v>7815.3840000000009</v>
      </c>
    </row>
    <row r="18" spans="2:58" ht="14.25">
      <c r="B18" s="96" t="s">
        <v>111</v>
      </c>
      <c r="C18" s="64">
        <v>0</v>
      </c>
      <c r="D18" s="64">
        <v>0</v>
      </c>
      <c r="E18" s="64">
        <v>0</v>
      </c>
      <c r="F18" s="64">
        <v>0</v>
      </c>
      <c r="G18" s="64">
        <v>0</v>
      </c>
      <c r="H18" s="64">
        <v>0</v>
      </c>
      <c r="I18" s="64">
        <v>0</v>
      </c>
      <c r="J18" s="64">
        <v>0</v>
      </c>
      <c r="K18" s="64">
        <v>0</v>
      </c>
      <c r="L18" s="64">
        <v>0</v>
      </c>
      <c r="M18" s="64">
        <v>0</v>
      </c>
      <c r="N18" s="64">
        <v>0</v>
      </c>
      <c r="O18" s="64">
        <v>0</v>
      </c>
      <c r="P18" s="64">
        <v>0</v>
      </c>
      <c r="Q18" s="64">
        <v>0</v>
      </c>
      <c r="R18" s="64">
        <v>0</v>
      </c>
      <c r="S18" s="64">
        <v>0</v>
      </c>
      <c r="T18" s="64">
        <v>0</v>
      </c>
      <c r="U18" s="64">
        <v>0</v>
      </c>
      <c r="V18" s="64">
        <v>7322.7290000000003</v>
      </c>
      <c r="W18" s="64">
        <v>7322.7290000000003</v>
      </c>
      <c r="X18" s="64">
        <v>0</v>
      </c>
      <c r="Y18" s="64">
        <v>0</v>
      </c>
      <c r="Z18" s="64">
        <v>0</v>
      </c>
      <c r="AA18" s="64">
        <v>10104.302943000004</v>
      </c>
      <c r="AB18" s="64">
        <v>10104.302943000004</v>
      </c>
      <c r="AC18" s="64">
        <v>-3675</v>
      </c>
      <c r="AD18" s="64">
        <v>11025</v>
      </c>
      <c r="AE18" s="64">
        <v>5455.8580000000002</v>
      </c>
      <c r="AF18" s="64">
        <v>-8720.6409999999996</v>
      </c>
      <c r="AG18" s="64">
        <v>4085.2170000000001</v>
      </c>
      <c r="AH18" s="64">
        <v>4267.62</v>
      </c>
      <c r="AI18" s="64">
        <v>4268.6189999999997</v>
      </c>
      <c r="AJ18" s="64">
        <v>4268.6200000000008</v>
      </c>
      <c r="AK18" s="64">
        <v>-15899.064</v>
      </c>
      <c r="AL18" s="64">
        <v>-3093.2049999999999</v>
      </c>
      <c r="AM18" s="64">
        <v>3019.0320000000002</v>
      </c>
      <c r="AN18" s="64">
        <v>2156.451</v>
      </c>
      <c r="AO18" s="64">
        <v>3450.3220000000001</v>
      </c>
      <c r="AP18" s="64">
        <v>-12453.528</v>
      </c>
      <c r="AQ18" s="64">
        <v>-3827.723</v>
      </c>
      <c r="AR18" s="64">
        <v>1315.124</v>
      </c>
      <c r="AS18" s="64">
        <v>0</v>
      </c>
      <c r="AT18" s="64">
        <v>787.21100000000001</v>
      </c>
      <c r="AU18" s="64">
        <v>8753.012999999999</v>
      </c>
      <c r="AV18" s="64">
        <v>10855.348</v>
      </c>
      <c r="AW18" s="64">
        <v>-8685.1720000000005</v>
      </c>
      <c r="AX18" s="64">
        <v>0.2997979999963718</v>
      </c>
      <c r="AY18" s="64">
        <v>2.0200000290060416E-4</v>
      </c>
      <c r="AZ18" s="64">
        <v>-1395.351999999999</v>
      </c>
      <c r="BA18" s="64">
        <v>-10080.523999999999</v>
      </c>
      <c r="BB18" s="64">
        <v>6240.4170000000004</v>
      </c>
      <c r="BC18" s="64">
        <v>2571.1910000000007</v>
      </c>
      <c r="BD18" s="64">
        <v>5142.3839999999982</v>
      </c>
    </row>
    <row r="19" spans="2:58" ht="14.25">
      <c r="B19" s="94" t="s">
        <v>112</v>
      </c>
      <c r="C19" s="64">
        <v>-1701.127</v>
      </c>
      <c r="D19" s="64">
        <v>374.56599999999997</v>
      </c>
      <c r="E19" s="64">
        <v>214.78268642183974</v>
      </c>
      <c r="F19" s="64">
        <v>-816.6877750615339</v>
      </c>
      <c r="G19" s="64">
        <v>1662.6780886396944</v>
      </c>
      <c r="H19" s="64">
        <v>1435.3389999999999</v>
      </c>
      <c r="I19" s="64">
        <v>-470.61799999999999</v>
      </c>
      <c r="J19" s="64">
        <v>-803.18285400032437</v>
      </c>
      <c r="K19" s="64">
        <v>-496.16284722084691</v>
      </c>
      <c r="L19" s="64">
        <v>4964.942</v>
      </c>
      <c r="M19" s="64">
        <v>3194.9780000000001</v>
      </c>
      <c r="N19" s="56">
        <v>-660.76136999999994</v>
      </c>
      <c r="O19" s="56">
        <v>8322.6367865170396</v>
      </c>
      <c r="P19" s="56">
        <v>-3039.9954165170402</v>
      </c>
      <c r="Q19" s="56">
        <v>-2522.855</v>
      </c>
      <c r="R19" s="56">
        <v>88.373000000000005</v>
      </c>
      <c r="S19" s="56">
        <v>-741.397116214427</v>
      </c>
      <c r="T19" s="56">
        <v>1954.6225646978864</v>
      </c>
      <c r="U19" s="56">
        <v>-4086.7217936136994</v>
      </c>
      <c r="V19" s="56">
        <v>2887.479994948153</v>
      </c>
      <c r="W19" s="56">
        <v>13.983649817912745</v>
      </c>
      <c r="X19" s="56">
        <v>0</v>
      </c>
      <c r="Y19" s="56">
        <v>0</v>
      </c>
      <c r="Z19" s="56">
        <v>0</v>
      </c>
      <c r="AA19" s="56">
        <v>23174.842350627929</v>
      </c>
      <c r="AB19" s="56">
        <v>86350.704137241963</v>
      </c>
      <c r="AC19" s="56">
        <v>2004.787</v>
      </c>
      <c r="AD19" s="56">
        <v>144.06200000000013</v>
      </c>
      <c r="AE19" s="56">
        <v>-1298.3490000000002</v>
      </c>
      <c r="AF19" s="56">
        <v>-813.15700000000004</v>
      </c>
      <c r="AG19" s="56">
        <v>37.343000000000004</v>
      </c>
      <c r="AH19" s="56">
        <v>-23618.437000000002</v>
      </c>
      <c r="AI19" s="56">
        <v>-2092.8409999999999</v>
      </c>
      <c r="AJ19" s="56">
        <v>-1298.8140000000001</v>
      </c>
      <c r="AK19" s="56">
        <v>-4353.2039999999997</v>
      </c>
      <c r="AL19" s="56">
        <v>-7065.99</v>
      </c>
      <c r="AM19" s="56">
        <v>-8855.0630000000001</v>
      </c>
      <c r="AN19" s="56">
        <v>-16905.089999999997</v>
      </c>
      <c r="AO19" s="56">
        <v>-17060.608</v>
      </c>
      <c r="AP19" s="56">
        <v>31082.241999999998</v>
      </c>
      <c r="AQ19" s="56">
        <v>-11738.519</v>
      </c>
      <c r="AR19" s="56">
        <v>-11916.196</v>
      </c>
      <c r="AS19" s="56">
        <v>-8495.4379999999983</v>
      </c>
      <c r="AT19" s="56">
        <v>-843.57900000000154</v>
      </c>
      <c r="AU19" s="56">
        <v>144044.21100000001</v>
      </c>
      <c r="AV19" s="56">
        <v>122788.99800000001</v>
      </c>
      <c r="AW19" s="56">
        <v>-52242.341</v>
      </c>
      <c r="AX19" s="56">
        <v>-17531.995000000003</v>
      </c>
      <c r="AY19" s="56">
        <v>-51508.736000000004</v>
      </c>
      <c r="AZ19" s="56">
        <v>-92385.06299999998</v>
      </c>
      <c r="BA19" s="56">
        <v>-213668.23499999999</v>
      </c>
      <c r="BB19" s="56">
        <v>-29291.668000000001</v>
      </c>
      <c r="BC19" s="56">
        <v>-17130.031999999996</v>
      </c>
      <c r="BD19" s="56">
        <v>1173.5899999999965</v>
      </c>
    </row>
    <row r="20" spans="2:58" ht="14.25">
      <c r="B20" s="94"/>
      <c r="C20" s="97">
        <v>190556.72</v>
      </c>
      <c r="D20" s="97">
        <v>48240.866999999998</v>
      </c>
      <c r="E20" s="97">
        <v>67015.971766089293</v>
      </c>
      <c r="F20" s="97">
        <v>76893.197774732515</v>
      </c>
      <c r="G20" s="97">
        <v>87717.361459178166</v>
      </c>
      <c r="H20" s="97">
        <v>279867.39799999999</v>
      </c>
      <c r="I20" s="97">
        <v>76100.721000000005</v>
      </c>
      <c r="J20" s="97">
        <v>84083.30006463069</v>
      </c>
      <c r="K20" s="97">
        <v>80871.40391746469</v>
      </c>
      <c r="L20" s="97">
        <v>95192.148000000001</v>
      </c>
      <c r="M20" s="97">
        <v>336247.57699999999</v>
      </c>
      <c r="N20" s="64">
        <v>75620.04611076627</v>
      </c>
      <c r="O20" s="64">
        <v>133181.30993433797</v>
      </c>
      <c r="P20" s="64">
        <v>126481.94993489578</v>
      </c>
      <c r="Q20" s="64">
        <v>131237.19902</v>
      </c>
      <c r="R20" s="64">
        <v>463178.31200000003</v>
      </c>
      <c r="S20" s="64">
        <v>124455.69527378558</v>
      </c>
      <c r="T20" s="64">
        <v>157476.20164469793</v>
      </c>
      <c r="U20" s="64">
        <v>158545.68601638629</v>
      </c>
      <c r="V20" s="64">
        <v>197426.58206018995</v>
      </c>
      <c r="W20" s="64">
        <v>637904.16499505972</v>
      </c>
      <c r="X20" s="64">
        <v>145448.58861594414</v>
      </c>
      <c r="Y20" s="64">
        <v>225250.52283815024</v>
      </c>
      <c r="Z20" s="64">
        <v>220855.74673774716</v>
      </c>
      <c r="AA20" s="64">
        <v>201297.85401913241</v>
      </c>
      <c r="AB20" s="64">
        <v>792851.31221097382</v>
      </c>
      <c r="AC20" s="64">
        <v>126135.70600000001</v>
      </c>
      <c r="AD20" s="64">
        <v>162397.35254557239</v>
      </c>
      <c r="AE20" s="64">
        <v>249761.76045442763</v>
      </c>
      <c r="AF20" s="64">
        <v>288043.342</v>
      </c>
      <c r="AG20" s="64">
        <v>826339.16099999996</v>
      </c>
      <c r="AH20" s="64">
        <v>189422.18299999999</v>
      </c>
      <c r="AI20" s="64">
        <v>221090.88800000004</v>
      </c>
      <c r="AJ20" s="64">
        <v>267740.587</v>
      </c>
      <c r="AK20" s="64">
        <v>231535.62</v>
      </c>
      <c r="AL20" s="64">
        <v>909788.17800000019</v>
      </c>
      <c r="AM20" s="64">
        <v>207519.63199999998</v>
      </c>
      <c r="AN20" s="64">
        <v>211933.535</v>
      </c>
      <c r="AO20" s="64">
        <v>209649.70899999997</v>
      </c>
      <c r="AP20" s="64">
        <v>235289.30300000001</v>
      </c>
      <c r="AQ20" s="64">
        <v>864389.47900000005</v>
      </c>
      <c r="AR20" s="64">
        <v>130037.74500000001</v>
      </c>
      <c r="AS20" s="64">
        <v>-182846.25300000003</v>
      </c>
      <c r="AT20" s="64">
        <v>-14323.027999999991</v>
      </c>
      <c r="AU20" s="64">
        <v>34633.536000000015</v>
      </c>
      <c r="AV20" s="64">
        <v>-32498.000000000044</v>
      </c>
      <c r="AW20" s="64">
        <v>-26037.510999999988</v>
      </c>
      <c r="AX20" s="64">
        <v>89502.255239809412</v>
      </c>
      <c r="AY20" s="64">
        <v>176782.38276019055</v>
      </c>
      <c r="AZ20" s="64">
        <v>30214.164999999921</v>
      </c>
      <c r="BA20" s="64">
        <v>270460.19199999992</v>
      </c>
      <c r="BB20" s="64">
        <v>83547.420999999988</v>
      </c>
      <c r="BC20" s="64">
        <v>210768.34300000002</v>
      </c>
      <c r="BD20" s="64">
        <v>309291.56500000006</v>
      </c>
    </row>
    <row r="21" spans="2:58" ht="14.25">
      <c r="B21" s="98" t="s">
        <v>113</v>
      </c>
      <c r="D21" s="64"/>
      <c r="E21" s="64"/>
      <c r="F21" s="64"/>
      <c r="G21" s="64"/>
      <c r="H21" s="64"/>
      <c r="I21" s="64"/>
      <c r="J21" s="64"/>
      <c r="K21" s="64"/>
      <c r="L21" s="64"/>
      <c r="M21" s="64"/>
      <c r="N21" s="64"/>
      <c r="O21" s="64"/>
      <c r="P21" s="64"/>
      <c r="Q21" s="64"/>
      <c r="R21" s="64"/>
      <c r="S21" s="64"/>
      <c r="T21" s="64"/>
      <c r="U21" s="64"/>
      <c r="V21" s="64"/>
      <c r="W21" s="64"/>
      <c r="X21" s="64"/>
      <c r="Y21" s="64"/>
      <c r="Z21" s="64"/>
      <c r="AA21" s="64"/>
      <c r="AB21" s="64"/>
      <c r="AC21" s="64"/>
      <c r="AD21" s="64"/>
      <c r="AE21" s="64"/>
      <c r="AF21" s="64"/>
      <c r="AG21" s="64"/>
      <c r="AH21" s="64"/>
      <c r="AI21" s="64"/>
      <c r="AJ21" s="64"/>
      <c r="AK21" s="64"/>
      <c r="AL21" s="64"/>
      <c r="AM21" s="64"/>
      <c r="AN21" s="64"/>
      <c r="AO21" s="64"/>
      <c r="AP21" s="64"/>
      <c r="AQ21" s="64"/>
      <c r="AR21" s="64"/>
      <c r="AS21" s="64"/>
      <c r="AT21" s="64"/>
      <c r="AU21" s="64"/>
      <c r="AV21" s="64"/>
      <c r="AW21" s="64"/>
      <c r="AX21" s="64"/>
      <c r="AY21" s="64"/>
      <c r="AZ21" s="64"/>
      <c r="BA21" s="64"/>
      <c r="BB21" s="64"/>
      <c r="BC21" s="64"/>
      <c r="BD21" s="64"/>
    </row>
    <row r="22" spans="2:58" ht="14.25">
      <c r="B22" s="99" t="s">
        <v>114</v>
      </c>
      <c r="C22" s="64">
        <v>-57029.983</v>
      </c>
      <c r="D22" s="64">
        <v>-18909.427</v>
      </c>
      <c r="E22" s="64">
        <v>-17464.8178583031</v>
      </c>
      <c r="F22" s="64">
        <v>-9483.7446483246022</v>
      </c>
      <c r="G22" s="64">
        <v>-2104.4393412899972</v>
      </c>
      <c r="H22" s="64">
        <v>-47962.428</v>
      </c>
      <c r="I22" s="64">
        <v>6538.8879999999999</v>
      </c>
      <c r="J22" s="64">
        <v>-30432.219094366366</v>
      </c>
      <c r="K22" s="64">
        <v>-31815.00761311136</v>
      </c>
      <c r="L22" s="64">
        <v>-8989.8870000000006</v>
      </c>
      <c r="M22" s="64">
        <v>-64698.226000000002</v>
      </c>
      <c r="N22" s="64">
        <v>-29326.458448478952</v>
      </c>
      <c r="O22" s="64">
        <v>-12485.817859154089</v>
      </c>
      <c r="P22" s="64">
        <v>-29912.914692366961</v>
      </c>
      <c r="Q22" s="64">
        <v>22069.411</v>
      </c>
      <c r="R22" s="64">
        <v>-49655.78</v>
      </c>
      <c r="S22" s="64">
        <v>-33013</v>
      </c>
      <c r="T22" s="64">
        <v>14098.633208048002</v>
      </c>
      <c r="U22" s="64">
        <v>-33603.502412971917</v>
      </c>
      <c r="V22" s="64">
        <v>-35292.100795076083</v>
      </c>
      <c r="W22" s="64">
        <v>-87810.699000000008</v>
      </c>
      <c r="X22" s="64">
        <v>-25591.727955998005</v>
      </c>
      <c r="Y22" s="64">
        <v>-20978.7332595593</v>
      </c>
      <c r="Z22" s="64">
        <v>53768.280147699938</v>
      </c>
      <c r="AA22" s="64">
        <v>10307.084067857371</v>
      </c>
      <c r="AB22" s="64">
        <v>10307.084067857371</v>
      </c>
      <c r="AC22" s="64">
        <v>-38694.767999999996</v>
      </c>
      <c r="AD22" s="64">
        <v>-28194.054</v>
      </c>
      <c r="AE22" s="64">
        <v>8464.5030000000006</v>
      </c>
      <c r="AF22" s="64">
        <v>-28523.664999999997</v>
      </c>
      <c r="AG22" s="64">
        <v>-86947.983999999997</v>
      </c>
      <c r="AH22" s="64">
        <v>-77368.063999999998</v>
      </c>
      <c r="AI22" s="64">
        <v>-34197.429999999993</v>
      </c>
      <c r="AJ22" s="64">
        <v>-87998.45299999998</v>
      </c>
      <c r="AK22" s="64">
        <v>-69911.891000000003</v>
      </c>
      <c r="AL22" s="64">
        <v>-269474.83799999999</v>
      </c>
      <c r="AM22" s="64">
        <v>-47024.687000000005</v>
      </c>
      <c r="AN22" s="64">
        <v>50113.962</v>
      </c>
      <c r="AO22" s="64">
        <v>-47595.740000000005</v>
      </c>
      <c r="AP22" s="64">
        <v>-21179.208999999995</v>
      </c>
      <c r="AQ22" s="64">
        <v>-65685.673999999999</v>
      </c>
      <c r="AR22" s="64">
        <v>-12139.180999999997</v>
      </c>
      <c r="AS22" s="64">
        <v>47966.943999999989</v>
      </c>
      <c r="AT22" s="64">
        <v>33883.276000000013</v>
      </c>
      <c r="AU22" s="64">
        <v>16144.749999999989</v>
      </c>
      <c r="AV22" s="64">
        <v>85855.78899999999</v>
      </c>
      <c r="AW22" s="64">
        <v>62445.514000000003</v>
      </c>
      <c r="AX22" s="64">
        <v>17284.834999999995</v>
      </c>
      <c r="AY22" s="64">
        <v>55121.217999999986</v>
      </c>
      <c r="AZ22" s="64">
        <v>75737.851000000024</v>
      </c>
      <c r="BA22" s="64">
        <v>210589.41800000001</v>
      </c>
      <c r="BB22" s="64">
        <v>37857.565000000002</v>
      </c>
      <c r="BC22" s="64">
        <v>10223.082999999995</v>
      </c>
      <c r="BD22" s="64">
        <v>108183.09400000001</v>
      </c>
    </row>
    <row r="23" spans="2:58" ht="14.25">
      <c r="B23" s="99" t="s">
        <v>115</v>
      </c>
      <c r="C23" s="64">
        <v>-11798.968000000001</v>
      </c>
      <c r="D23" s="64">
        <v>5984.4949999999999</v>
      </c>
      <c r="E23" s="64">
        <v>-5491.910005013242</v>
      </c>
      <c r="F23" s="64">
        <v>380.37231079025565</v>
      </c>
      <c r="G23" s="64">
        <v>352.93669422298672</v>
      </c>
      <c r="H23" s="64">
        <v>1225.895</v>
      </c>
      <c r="I23" s="64">
        <v>-3819.953</v>
      </c>
      <c r="J23" s="64">
        <v>1763.4615890887155</v>
      </c>
      <c r="K23" s="64">
        <v>-2737.8699731447696</v>
      </c>
      <c r="L23" s="64">
        <v>7896.0039999999999</v>
      </c>
      <c r="M23" s="64">
        <v>3101.643</v>
      </c>
      <c r="N23" s="64">
        <v>-11013.353204279132</v>
      </c>
      <c r="O23" s="64">
        <v>-2218.8249212538899</v>
      </c>
      <c r="P23" s="64">
        <v>-12210.172874467</v>
      </c>
      <c r="Q23" s="64">
        <v>6560.3010000000004</v>
      </c>
      <c r="R23" s="64">
        <v>-18883.05</v>
      </c>
      <c r="S23" s="64">
        <v>-28542.313999999998</v>
      </c>
      <c r="T23" s="64">
        <v>-6276.125</v>
      </c>
      <c r="U23" s="64">
        <v>16413.393</v>
      </c>
      <c r="V23" s="64">
        <v>10478.055096966898</v>
      </c>
      <c r="W23" s="64">
        <v>-7926.9909030331</v>
      </c>
      <c r="X23" s="64">
        <v>-26919.626012366512</v>
      </c>
      <c r="Y23" s="64">
        <v>13013.9995076819</v>
      </c>
      <c r="Z23" s="64">
        <v>2701.7932484764005</v>
      </c>
      <c r="AA23" s="64">
        <v>8299.7262562082033</v>
      </c>
      <c r="AB23" s="64">
        <v>-2904.3270000000002</v>
      </c>
      <c r="AC23" s="64">
        <v>-35331.031999999999</v>
      </c>
      <c r="AD23" s="64">
        <v>9677.9330000000009</v>
      </c>
      <c r="AE23" s="64">
        <v>4874.5379999999968</v>
      </c>
      <c r="AF23" s="64">
        <v>-1498.525999999998</v>
      </c>
      <c r="AG23" s="64">
        <v>-22277.087</v>
      </c>
      <c r="AH23" s="64">
        <v>-34369.402000000002</v>
      </c>
      <c r="AI23" s="64">
        <v>-54654.221000000005</v>
      </c>
      <c r="AJ23" s="64">
        <v>-21281.43299999999</v>
      </c>
      <c r="AK23" s="64">
        <v>102371.503</v>
      </c>
      <c r="AL23" s="64">
        <v>-7933.5529999999999</v>
      </c>
      <c r="AM23" s="64">
        <v>-32933.212</v>
      </c>
      <c r="AN23" s="64">
        <v>-31016.512999999999</v>
      </c>
      <c r="AO23" s="64">
        <v>7099.2339999999967</v>
      </c>
      <c r="AP23" s="64">
        <v>13237.590000000004</v>
      </c>
      <c r="AQ23" s="64">
        <v>-43612.900999999998</v>
      </c>
      <c r="AR23" s="64">
        <v>-37088.444000000003</v>
      </c>
      <c r="AS23" s="64">
        <v>2305.8790000000008</v>
      </c>
      <c r="AT23" s="64">
        <v>17050.101000000002</v>
      </c>
      <c r="AU23" s="64">
        <v>78462.771999999997</v>
      </c>
      <c r="AV23" s="64">
        <v>60730.307999999997</v>
      </c>
      <c r="AW23" s="64">
        <v>-17395.292000000001</v>
      </c>
      <c r="AX23" s="64">
        <v>-42980.01</v>
      </c>
      <c r="AY23" s="64">
        <v>-36261.37799999999</v>
      </c>
      <c r="AZ23" s="64">
        <v>94261.256999999998</v>
      </c>
      <c r="BA23" s="64">
        <v>-2375.4229999999998</v>
      </c>
      <c r="BB23" s="64">
        <v>-12810.384</v>
      </c>
      <c r="BC23" s="64">
        <v>-4894.1649999999991</v>
      </c>
      <c r="BD23" s="64">
        <v>9538.4509999999991</v>
      </c>
    </row>
    <row r="24" spans="2:58" ht="14.25">
      <c r="B24" s="99" t="s">
        <v>73</v>
      </c>
      <c r="C24" s="64">
        <v>-661.93</v>
      </c>
      <c r="D24" s="64">
        <v>-2801.3649999999998</v>
      </c>
      <c r="E24" s="64">
        <v>-2812.0588250147534</v>
      </c>
      <c r="F24" s="64">
        <v>30.4352681629844</v>
      </c>
      <c r="G24" s="64">
        <v>5081.8895568517692</v>
      </c>
      <c r="H24" s="64">
        <v>-501.09899999999999</v>
      </c>
      <c r="I24" s="64">
        <v>0</v>
      </c>
      <c r="J24" s="64">
        <v>0</v>
      </c>
      <c r="K24" s="64">
        <v>0</v>
      </c>
      <c r="L24" s="64">
        <v>0</v>
      </c>
      <c r="M24" s="64">
        <v>0</v>
      </c>
      <c r="N24" s="64">
        <v>0</v>
      </c>
      <c r="O24" s="64">
        <v>-8486.848</v>
      </c>
      <c r="P24" s="64">
        <v>8486.848</v>
      </c>
      <c r="Q24" s="64">
        <v>0</v>
      </c>
      <c r="R24" s="64">
        <v>0</v>
      </c>
      <c r="S24" s="64">
        <v>0</v>
      </c>
      <c r="T24" s="64">
        <v>0</v>
      </c>
      <c r="U24" s="64">
        <v>0</v>
      </c>
      <c r="V24" s="64">
        <v>0</v>
      </c>
      <c r="W24" s="64">
        <v>0</v>
      </c>
      <c r="X24" s="64">
        <v>0</v>
      </c>
      <c r="Y24" s="64">
        <v>0</v>
      </c>
      <c r="Z24" s="64">
        <v>0</v>
      </c>
      <c r="AA24" s="64">
        <v>0</v>
      </c>
      <c r="AB24" s="64">
        <v>0</v>
      </c>
      <c r="AC24" s="64">
        <v>0</v>
      </c>
      <c r="AD24" s="64">
        <v>0</v>
      </c>
      <c r="AE24" s="64">
        <v>0</v>
      </c>
      <c r="AF24" s="64">
        <v>0</v>
      </c>
      <c r="AG24" s="64">
        <v>0</v>
      </c>
      <c r="AH24" s="64">
        <v>0</v>
      </c>
      <c r="AI24" s="64">
        <v>0</v>
      </c>
      <c r="AJ24" s="64">
        <v>0</v>
      </c>
      <c r="AK24" s="64">
        <v>0</v>
      </c>
      <c r="AL24" s="64">
        <v>0</v>
      </c>
      <c r="AM24" s="64">
        <v>0</v>
      </c>
      <c r="AN24" s="64">
        <v>0</v>
      </c>
      <c r="AO24" s="64">
        <v>0</v>
      </c>
      <c r="AP24" s="64">
        <v>0</v>
      </c>
      <c r="AQ24" s="64">
        <v>0</v>
      </c>
      <c r="AR24" s="64">
        <v>0</v>
      </c>
      <c r="AS24" s="64">
        <v>0</v>
      </c>
      <c r="AT24" s="64">
        <v>0</v>
      </c>
      <c r="AU24" s="64">
        <v>0</v>
      </c>
      <c r="AV24" s="64">
        <v>0</v>
      </c>
      <c r="AW24" s="64">
        <v>0</v>
      </c>
      <c r="AX24" s="64">
        <v>0</v>
      </c>
      <c r="AY24" s="64">
        <v>0</v>
      </c>
      <c r="AZ24" s="64">
        <v>0</v>
      </c>
      <c r="BA24" s="64">
        <v>0</v>
      </c>
      <c r="BB24" s="64">
        <v>0</v>
      </c>
      <c r="BC24" s="64">
        <v>0</v>
      </c>
      <c r="BD24" s="64">
        <v>0</v>
      </c>
    </row>
    <row r="25" spans="2:58" ht="14.25">
      <c r="B25" s="99" t="s">
        <v>116</v>
      </c>
      <c r="C25" s="64">
        <v>12640.721</v>
      </c>
      <c r="D25" s="64">
        <v>7849.7240000000002</v>
      </c>
      <c r="E25" s="64">
        <v>1935.5149520115108</v>
      </c>
      <c r="F25" s="64">
        <v>6273.9739979603883</v>
      </c>
      <c r="G25" s="64">
        <v>-6719.393949971899</v>
      </c>
      <c r="H25" s="64">
        <v>9339.8189999999995</v>
      </c>
      <c r="I25" s="64">
        <v>413.85399999999998</v>
      </c>
      <c r="J25" s="64">
        <v>4577.1479605917848</v>
      </c>
      <c r="K25" s="64">
        <v>-700.10783660172672</v>
      </c>
      <c r="L25" s="64">
        <v>-7348.357</v>
      </c>
      <c r="M25" s="64">
        <v>-3057.4630000000002</v>
      </c>
      <c r="N25" s="64">
        <v>20062.044292944825</v>
      </c>
      <c r="O25" s="64">
        <v>-4235.0970864360925</v>
      </c>
      <c r="P25" s="64">
        <v>7272.5027934912669</v>
      </c>
      <c r="Q25" s="64">
        <v>-21672.641</v>
      </c>
      <c r="R25" s="64">
        <v>1426.809</v>
      </c>
      <c r="S25" s="64">
        <v>-7849.652</v>
      </c>
      <c r="T25" s="64">
        <v>13367.606</v>
      </c>
      <c r="U25" s="64">
        <v>9233.4889999999996</v>
      </c>
      <c r="V25" s="64">
        <v>-27256.330005301006</v>
      </c>
      <c r="W25" s="64">
        <v>-12504.887005301007</v>
      </c>
      <c r="X25" s="64">
        <v>5998.4010648154017</v>
      </c>
      <c r="Y25" s="64">
        <v>15487.817529136695</v>
      </c>
      <c r="Z25" s="64">
        <v>3844.1773907307252</v>
      </c>
      <c r="AA25" s="64">
        <v>-8591.5769846828225</v>
      </c>
      <c r="AB25" s="64">
        <v>16738.819</v>
      </c>
      <c r="AC25" s="64">
        <v>62860.652000000002</v>
      </c>
      <c r="AD25" s="64">
        <v>-41916.417000000001</v>
      </c>
      <c r="AE25" s="64">
        <v>-24546.395</v>
      </c>
      <c r="AF25" s="64">
        <v>77309.718000000008</v>
      </c>
      <c r="AG25" s="64">
        <v>73707.558000000005</v>
      </c>
      <c r="AH25" s="64">
        <v>4366.933</v>
      </c>
      <c r="AI25" s="64">
        <v>-7622.2790000000005</v>
      </c>
      <c r="AJ25" s="64">
        <v>344.68100000000004</v>
      </c>
      <c r="AK25" s="64">
        <v>-21098.577999999998</v>
      </c>
      <c r="AL25" s="64">
        <v>-24009.242999999999</v>
      </c>
      <c r="AM25" s="64">
        <v>-7734.1220000000003</v>
      </c>
      <c r="AN25" s="64">
        <v>-8300.9700000000012</v>
      </c>
      <c r="AO25" s="64">
        <v>36960.154999999999</v>
      </c>
      <c r="AP25" s="64">
        <v>-265.80699999999706</v>
      </c>
      <c r="AQ25" s="64">
        <v>20659.256000000001</v>
      </c>
      <c r="AR25" s="64">
        <v>-5519.0720000000001</v>
      </c>
      <c r="AS25" s="64">
        <v>-52319.512000000002</v>
      </c>
      <c r="AT25" s="64">
        <v>-22450.356</v>
      </c>
      <c r="AU25" s="64">
        <v>9355.273000000001</v>
      </c>
      <c r="AV25" s="64">
        <v>-70933.667000000001</v>
      </c>
      <c r="AW25" s="64">
        <v>8379.61</v>
      </c>
      <c r="AX25" s="64">
        <v>690.0739999999987</v>
      </c>
      <c r="AY25" s="64">
        <v>23807.790999999997</v>
      </c>
      <c r="AZ25" s="64">
        <v>798.20300000000134</v>
      </c>
      <c r="BA25" s="64">
        <v>33675.678</v>
      </c>
      <c r="BB25" s="64">
        <v>-13519.566999999999</v>
      </c>
      <c r="BC25" s="64">
        <v>-23484.825999999997</v>
      </c>
      <c r="BD25" s="64">
        <v>23707.527999999998</v>
      </c>
    </row>
    <row r="26" spans="2:58" ht="14.25">
      <c r="B26" s="99" t="s">
        <v>117</v>
      </c>
      <c r="C26" s="64">
        <v>13804.316000000001</v>
      </c>
      <c r="D26" s="64">
        <v>20633.483</v>
      </c>
      <c r="E26" s="64">
        <v>-5670.4329558236932</v>
      </c>
      <c r="F26" s="64">
        <v>19919.380748779928</v>
      </c>
      <c r="G26" s="64">
        <v>17869.356207043766</v>
      </c>
      <c r="H26" s="64">
        <v>52751.786</v>
      </c>
      <c r="I26" s="64">
        <v>-11053.1</v>
      </c>
      <c r="J26" s="64">
        <v>-64.902626644946636</v>
      </c>
      <c r="K26" s="64">
        <v>5427.3000496277255</v>
      </c>
      <c r="L26" s="64">
        <v>-11836.156000000001</v>
      </c>
      <c r="M26" s="64">
        <v>-17526.858</v>
      </c>
      <c r="N26" s="64">
        <v>25532.684060962154</v>
      </c>
      <c r="O26" s="64">
        <v>25759.072489146678</v>
      </c>
      <c r="P26" s="64">
        <v>815.28907258807862</v>
      </c>
      <c r="Q26" s="64">
        <v>1488.954</v>
      </c>
      <c r="R26" s="64">
        <v>53596</v>
      </c>
      <c r="S26" s="64">
        <v>-18473.782460323338</v>
      </c>
      <c r="T26" s="64">
        <v>46930.855636477783</v>
      </c>
      <c r="U26" s="64">
        <v>-1582.3853599963913</v>
      </c>
      <c r="V26" s="64">
        <v>-351.29705609694793</v>
      </c>
      <c r="W26" s="64">
        <v>26523.390760061109</v>
      </c>
      <c r="X26" s="64">
        <v>34478.553743645898</v>
      </c>
      <c r="Y26" s="64">
        <v>6029.4995534544796</v>
      </c>
      <c r="Z26" s="64">
        <v>30185.98704378392</v>
      </c>
      <c r="AA26" s="64">
        <v>-7824.2603408842988</v>
      </c>
      <c r="AB26" s="64">
        <v>62869.78</v>
      </c>
      <c r="AC26" s="64">
        <v>50708.025999999998</v>
      </c>
      <c r="AD26" s="64">
        <v>-2502.2549999999974</v>
      </c>
      <c r="AE26" s="64">
        <v>-12908.417999999998</v>
      </c>
      <c r="AF26" s="64">
        <v>-9106.3690000000024</v>
      </c>
      <c r="AG26" s="64">
        <v>26190.984</v>
      </c>
      <c r="AH26" s="64">
        <v>35504.93</v>
      </c>
      <c r="AI26" s="64">
        <v>21970.447999999997</v>
      </c>
      <c r="AJ26" s="64">
        <v>44243.737000000008</v>
      </c>
      <c r="AK26" s="64">
        <v>-82026.024000000005</v>
      </c>
      <c r="AL26" s="64">
        <v>19693.091</v>
      </c>
      <c r="AM26" s="64">
        <v>62174.544000000002</v>
      </c>
      <c r="AN26" s="64">
        <v>39063.529999999992</v>
      </c>
      <c r="AO26" s="64">
        <v>2071.474000000002</v>
      </c>
      <c r="AP26" s="64">
        <v>-25638.725999999995</v>
      </c>
      <c r="AQ26" s="64">
        <v>77670.822</v>
      </c>
      <c r="AR26" s="64">
        <v>69679.872000000003</v>
      </c>
      <c r="AS26" s="64">
        <v>36131.195999999996</v>
      </c>
      <c r="AT26" s="64">
        <v>42172.716000000015</v>
      </c>
      <c r="AU26" s="64">
        <v>-35821.919000000009</v>
      </c>
      <c r="AV26" s="64">
        <v>112161.86500000001</v>
      </c>
      <c r="AW26" s="64">
        <v>-3921.451</v>
      </c>
      <c r="AX26" s="64">
        <v>58679.184000000001</v>
      </c>
      <c r="AY26" s="64">
        <v>-477.10599999999977</v>
      </c>
      <c r="AZ26" s="64">
        <v>-15237.487999999998</v>
      </c>
      <c r="BA26" s="64">
        <v>39043.139000000003</v>
      </c>
      <c r="BB26" s="64">
        <v>47243.98</v>
      </c>
      <c r="BC26" s="64">
        <v>16831.839999999997</v>
      </c>
      <c r="BD26" s="64">
        <v>42193.531999999999</v>
      </c>
    </row>
    <row r="27" spans="2:58" ht="14.25">
      <c r="B27" s="99" t="s">
        <v>89</v>
      </c>
      <c r="C27" s="64">
        <v>4044.0430000000001</v>
      </c>
      <c r="D27" s="64">
        <v>710.50300000000004</v>
      </c>
      <c r="E27" s="64">
        <v>5584.0675932558142</v>
      </c>
      <c r="F27" s="64">
        <v>5449.1807267441864</v>
      </c>
      <c r="G27" s="64">
        <v>-9979.491320000001</v>
      </c>
      <c r="H27" s="64">
        <v>1764.26</v>
      </c>
      <c r="I27" s="64">
        <v>-5635.4750000000004</v>
      </c>
      <c r="J27" s="64">
        <v>753.01797231336127</v>
      </c>
      <c r="K27" s="64">
        <v>1925.0302688464988</v>
      </c>
      <c r="L27" s="64">
        <v>-1429.9780000000001</v>
      </c>
      <c r="M27" s="64">
        <v>-4387.4049999999997</v>
      </c>
      <c r="N27" s="64">
        <v>553.16227995013242</v>
      </c>
      <c r="O27" s="64">
        <v>-348.03213635067897</v>
      </c>
      <c r="P27" s="64">
        <v>959.07485640054665</v>
      </c>
      <c r="Q27" s="64">
        <v>4954.8</v>
      </c>
      <c r="R27" s="64">
        <v>6119</v>
      </c>
      <c r="S27" s="64">
        <v>-7080.8459999999995</v>
      </c>
      <c r="T27" s="64">
        <v>1702.9159999999999</v>
      </c>
      <c r="U27" s="64">
        <v>967.6220000000003</v>
      </c>
      <c r="V27" s="64">
        <v>-461.53453818000071</v>
      </c>
      <c r="W27" s="64">
        <v>-4871.8425381800007</v>
      </c>
      <c r="X27" s="64">
        <v>1159.89075</v>
      </c>
      <c r="Y27" s="64">
        <v>2156.2192800000012</v>
      </c>
      <c r="Z27" s="64">
        <v>3449.1898388000022</v>
      </c>
      <c r="AA27" s="64">
        <v>-1860.056868800003</v>
      </c>
      <c r="AB27" s="64">
        <v>4905.2430000000004</v>
      </c>
      <c r="AC27" s="64">
        <v>2653.1149999999998</v>
      </c>
      <c r="AD27" s="64">
        <v>2517.8110000000006</v>
      </c>
      <c r="AE27" s="64">
        <v>5408.808</v>
      </c>
      <c r="AF27" s="64">
        <v>-3884.3900000000003</v>
      </c>
      <c r="AG27" s="64">
        <v>6695.3440000000001</v>
      </c>
      <c r="AH27" s="64">
        <v>-1668.2190000000001</v>
      </c>
      <c r="AI27" s="64">
        <v>-1715.2570000000001</v>
      </c>
      <c r="AJ27" s="64">
        <v>8792.6659999999993</v>
      </c>
      <c r="AK27" s="64">
        <v>-409.83999999999924</v>
      </c>
      <c r="AL27" s="64">
        <v>4999.3500000000004</v>
      </c>
      <c r="AM27" s="64">
        <v>-2213.4380000000001</v>
      </c>
      <c r="AN27" s="64">
        <v>-4777.3789999999999</v>
      </c>
      <c r="AO27" s="64">
        <v>2834.2929999999997</v>
      </c>
      <c r="AP27" s="64">
        <v>3446.4060000000004</v>
      </c>
      <c r="AQ27" s="64">
        <v>-710.11800000000005</v>
      </c>
      <c r="AR27" s="64">
        <v>-11853.198</v>
      </c>
      <c r="AS27" s="64">
        <v>3592.0110000000004</v>
      </c>
      <c r="AT27" s="64">
        <v>11047.197</v>
      </c>
      <c r="AU27" s="64">
        <v>-20649.887000000002</v>
      </c>
      <c r="AV27" s="64">
        <v>-17863.877</v>
      </c>
      <c r="AW27" s="64">
        <v>13156.257</v>
      </c>
      <c r="AX27" s="64">
        <v>11732.401</v>
      </c>
      <c r="AY27" s="64">
        <v>15064.469000000001</v>
      </c>
      <c r="AZ27" s="64">
        <v>-8716.7789999999986</v>
      </c>
      <c r="BA27" s="64">
        <v>31236.348000000002</v>
      </c>
      <c r="BB27" s="64">
        <v>-13065.120999999999</v>
      </c>
      <c r="BC27" s="64">
        <v>-1342.8310000000001</v>
      </c>
      <c r="BD27" s="64">
        <v>-4216.6800000000021</v>
      </c>
    </row>
    <row r="28" spans="2:58" ht="14.25">
      <c r="B28" s="99" t="s">
        <v>118</v>
      </c>
      <c r="C28" s="64">
        <v>-17986.441999999999</v>
      </c>
      <c r="D28" s="64">
        <v>-1236.23</v>
      </c>
      <c r="E28" s="64">
        <v>-1257.8514582647458</v>
      </c>
      <c r="F28" s="64">
        <v>-6020.8964097962189</v>
      </c>
      <c r="G28" s="64">
        <v>-18672.714131939036</v>
      </c>
      <c r="H28" s="64">
        <v>-27187.691999999999</v>
      </c>
      <c r="I28" s="64">
        <v>-5646.8590000000004</v>
      </c>
      <c r="J28" s="64">
        <v>-1343.2848794190436</v>
      </c>
      <c r="K28" s="64">
        <v>-1811.764230302304</v>
      </c>
      <c r="L28" s="64">
        <v>-13258.951999999999</v>
      </c>
      <c r="M28" s="64">
        <v>-22060.86</v>
      </c>
      <c r="N28" s="56">
        <v>-4677.4611105271397</v>
      </c>
      <c r="O28" s="56">
        <v>-29568.380532126557</v>
      </c>
      <c r="P28" s="56">
        <v>14750.175574082057</v>
      </c>
      <c r="Q28" s="56">
        <v>-17492</v>
      </c>
      <c r="R28" s="56">
        <v>-36988</v>
      </c>
      <c r="S28" s="56">
        <v>-11294.67423359878</v>
      </c>
      <c r="T28" s="56">
        <v>-9720.4690401597218</v>
      </c>
      <c r="U28" s="56">
        <v>-9520.2217651999999</v>
      </c>
      <c r="V28" s="56">
        <v>-16949.979790559621</v>
      </c>
      <c r="W28" s="56">
        <v>-47485.344829518122</v>
      </c>
      <c r="X28" s="56">
        <v>-9306.4541638182782</v>
      </c>
      <c r="Y28" s="56">
        <v>-4680.5602667279727</v>
      </c>
      <c r="Z28" s="56">
        <v>-6385.8521070685329</v>
      </c>
      <c r="AA28" s="56">
        <v>-31879.425462385218</v>
      </c>
      <c r="AB28" s="56">
        <v>-52252.292000000001</v>
      </c>
      <c r="AC28" s="56">
        <v>-9593.3940000000002</v>
      </c>
      <c r="AD28" s="56">
        <v>-9358.3110000000015</v>
      </c>
      <c r="AE28" s="56">
        <v>-11271.911999999997</v>
      </c>
      <c r="AF28" s="56">
        <v>1364.650999999998</v>
      </c>
      <c r="AG28" s="56">
        <v>-28858.966</v>
      </c>
      <c r="AH28" s="56">
        <v>-5749.6819999999998</v>
      </c>
      <c r="AI28" s="56">
        <v>-5909.045000000001</v>
      </c>
      <c r="AJ28" s="56">
        <v>-4848.3340000000007</v>
      </c>
      <c r="AK28" s="56">
        <v>-10641.259999999998</v>
      </c>
      <c r="AL28" s="56">
        <v>-27148.321</v>
      </c>
      <c r="AM28" s="56">
        <v>-10694.897999999999</v>
      </c>
      <c r="AN28" s="56">
        <v>-18418.789000000004</v>
      </c>
      <c r="AO28" s="56">
        <v>-37889.962999999989</v>
      </c>
      <c r="AP28" s="56">
        <v>-14966.465000000011</v>
      </c>
      <c r="AQ28" s="56">
        <v>-81970.115000000005</v>
      </c>
      <c r="AR28" s="56">
        <v>-7352.1909999999998</v>
      </c>
      <c r="AS28" s="56">
        <v>-1821.9890000000005</v>
      </c>
      <c r="AT28" s="56">
        <v>-154.12800000000061</v>
      </c>
      <c r="AU28" s="56">
        <v>-20955.168999999998</v>
      </c>
      <c r="AV28" s="56">
        <v>-30283.476999999999</v>
      </c>
      <c r="AW28" s="56">
        <v>-37551.362999999998</v>
      </c>
      <c r="AX28" s="56">
        <v>-18177.439000000006</v>
      </c>
      <c r="AY28" s="56">
        <v>-27147.549999999996</v>
      </c>
      <c r="AZ28" s="56">
        <v>-18644.284</v>
      </c>
      <c r="BA28" s="56">
        <v>-101520.636</v>
      </c>
      <c r="BB28" s="56">
        <v>-8489.1790000000001</v>
      </c>
      <c r="BC28" s="56">
        <v>-25474.361000000001</v>
      </c>
      <c r="BD28" s="56">
        <v>-22486.580000000005</v>
      </c>
    </row>
    <row r="29" spans="2:58" ht="15.75" customHeight="1">
      <c r="B29" s="100" t="s">
        <v>119</v>
      </c>
      <c r="C29" s="101">
        <v>133568.47699999998</v>
      </c>
      <c r="D29" s="101">
        <v>60472.049999999996</v>
      </c>
      <c r="E29" s="101">
        <v>41838.483208937083</v>
      </c>
      <c r="F29" s="101">
        <v>93441.899769049458</v>
      </c>
      <c r="G29" s="101">
        <v>73545.505174095757</v>
      </c>
      <c r="H29" s="101">
        <v>269297.93900000001</v>
      </c>
      <c r="I29" s="101">
        <v>56898.076000000015</v>
      </c>
      <c r="J29" s="101">
        <v>59336.520986194198</v>
      </c>
      <c r="K29" s="101">
        <v>51158.984582778758</v>
      </c>
      <c r="L29" s="101">
        <v>60224.821999999993</v>
      </c>
      <c r="M29" s="101">
        <v>227618.40799999994</v>
      </c>
      <c r="N29" s="101">
        <v>76750.663981338148</v>
      </c>
      <c r="O29" s="101">
        <v>101597.38188816336</v>
      </c>
      <c r="P29" s="101">
        <v>116642.75251142088</v>
      </c>
      <c r="Q29" s="101">
        <v>127146.02401999998</v>
      </c>
      <c r="R29" s="101">
        <v>418794.29100000003</v>
      </c>
      <c r="S29" s="101">
        <v>18201.426579863459</v>
      </c>
      <c r="T29" s="101">
        <v>217579.61844906397</v>
      </c>
      <c r="U29" s="101">
        <v>140454.08047821798</v>
      </c>
      <c r="V29" s="101">
        <v>127593.39497194317</v>
      </c>
      <c r="W29" s="101">
        <v>503826.79147908883</v>
      </c>
      <c r="X29" s="101">
        <v>125267.62604222263</v>
      </c>
      <c r="Y29" s="101">
        <v>236278.76518213606</v>
      </c>
      <c r="Z29" s="101">
        <v>308419.32230016962</v>
      </c>
      <c r="AA29" s="101">
        <v>169749.34468644566</v>
      </c>
      <c r="AB29" s="101">
        <v>839713.43821097387</v>
      </c>
      <c r="AC29" s="101">
        <v>158740.30499999999</v>
      </c>
      <c r="AD29" s="101">
        <v>92621.059545572381</v>
      </c>
      <c r="AE29" s="101">
        <v>219782.88445442758</v>
      </c>
      <c r="AF29" s="101">
        <v>323704.761</v>
      </c>
      <c r="AG29" s="101">
        <v>794849.00999999989</v>
      </c>
      <c r="AH29" s="101">
        <v>110138.67899999999</v>
      </c>
      <c r="AI29" s="101">
        <v>138963.10399999999</v>
      </c>
      <c r="AJ29" s="101">
        <v>206996.45100000006</v>
      </c>
      <c r="AK29" s="101">
        <v>149822.52999999994</v>
      </c>
      <c r="AL29" s="101">
        <v>605914.16400000022</v>
      </c>
      <c r="AM29" s="101">
        <v>169093.81899999999</v>
      </c>
      <c r="AN29" s="101">
        <v>238597</v>
      </c>
      <c r="AO29" s="101">
        <v>173129.16200000001</v>
      </c>
      <c r="AP29" s="101">
        <v>189923.092</v>
      </c>
      <c r="AQ29" s="101">
        <v>770740.34900000016</v>
      </c>
      <c r="AR29" s="101">
        <v>125765.13100000001</v>
      </c>
      <c r="AS29" s="101">
        <v>-146991.72400000005</v>
      </c>
      <c r="AT29" s="101">
        <v>67225.778000000049</v>
      </c>
      <c r="AU29" s="101">
        <v>61169.356</v>
      </c>
      <c r="AV29" s="101">
        <v>107168.44099999995</v>
      </c>
      <c r="AW29" s="101">
        <v>-924.2359999999826</v>
      </c>
      <c r="AX29" s="101">
        <v>116731.30023980941</v>
      </c>
      <c r="AY29" s="101">
        <v>206889.82676019057</v>
      </c>
      <c r="AZ29" s="101">
        <v>158412.92499999993</v>
      </c>
      <c r="BA29" s="101">
        <v>481108.71599999996</v>
      </c>
      <c r="BB29" s="101">
        <v>120764.71500000001</v>
      </c>
      <c r="BC29" s="101">
        <v>182627.08300000001</v>
      </c>
      <c r="BD29" s="101">
        <v>466210.91000000009</v>
      </c>
      <c r="BF29" s="109"/>
    </row>
    <row r="30" spans="2:58" ht="14.25">
      <c r="B30" s="9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  <c r="Q30" s="64"/>
      <c r="R30" s="64"/>
      <c r="S30" s="64"/>
      <c r="T30" s="64"/>
      <c r="U30" s="64"/>
      <c r="V30" s="64"/>
      <c r="W30" s="64"/>
      <c r="X30" s="64"/>
      <c r="Y30" s="64"/>
      <c r="Z30" s="64"/>
      <c r="AA30" s="64"/>
      <c r="AB30" s="64"/>
      <c r="AC30" s="64"/>
      <c r="AD30" s="64"/>
      <c r="AE30" s="64"/>
      <c r="AF30" s="64"/>
      <c r="AG30" s="64"/>
      <c r="AH30" s="64"/>
      <c r="AI30" s="64"/>
      <c r="AJ30" s="64"/>
      <c r="AK30" s="64"/>
      <c r="AL30" s="64"/>
      <c r="AM30" s="64"/>
      <c r="AN30" s="64"/>
      <c r="AO30" s="64"/>
      <c r="AP30" s="64"/>
      <c r="AQ30" s="64"/>
      <c r="AR30" s="64"/>
      <c r="AS30" s="64"/>
      <c r="AT30" s="64"/>
      <c r="AU30" s="64"/>
      <c r="AV30" s="64"/>
      <c r="AW30" s="64"/>
      <c r="AX30" s="64"/>
      <c r="AY30" s="64"/>
      <c r="AZ30" s="64"/>
      <c r="BA30" s="64"/>
      <c r="BB30" s="64"/>
      <c r="BC30" s="64"/>
      <c r="BD30" s="64"/>
    </row>
    <row r="31" spans="2:58" ht="14.25">
      <c r="B31" s="98" t="s">
        <v>120</v>
      </c>
      <c r="D31" s="64"/>
      <c r="E31" s="64"/>
      <c r="F31" s="64"/>
      <c r="G31" s="64"/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</row>
    <row r="32" spans="2:58" ht="14.25">
      <c r="B32" s="99" t="s">
        <v>121</v>
      </c>
      <c r="C32" s="64">
        <v>-766671.79599999997</v>
      </c>
      <c r="D32" s="64">
        <v>-222262.611</v>
      </c>
      <c r="E32" s="64">
        <v>-188834.59636150312</v>
      </c>
      <c r="F32" s="64">
        <v>-218541.40692186594</v>
      </c>
      <c r="G32" s="64">
        <v>-146507.83871663094</v>
      </c>
      <c r="H32" s="64">
        <v>-776146.45299999998</v>
      </c>
      <c r="I32" s="64">
        <v>-190120.13200000001</v>
      </c>
      <c r="J32" s="64">
        <v>-306097.08923504077</v>
      </c>
      <c r="K32" s="64">
        <v>-242915.5997936982</v>
      </c>
      <c r="L32" s="64">
        <v>-255102.745</v>
      </c>
      <c r="M32" s="64">
        <v>-994235.56599999999</v>
      </c>
      <c r="N32" s="64">
        <v>-216222.90108849379</v>
      </c>
      <c r="O32" s="64">
        <v>-254853.82396721284</v>
      </c>
      <c r="P32" s="64">
        <v>-302076.06993973232</v>
      </c>
      <c r="Q32" s="64">
        <v>-394202.7456945611</v>
      </c>
      <c r="R32" s="64">
        <v>-1167355.5406900002</v>
      </c>
      <c r="S32" s="64">
        <v>-281427.65547110775</v>
      </c>
      <c r="T32" s="64">
        <v>-317964.16989772406</v>
      </c>
      <c r="U32" s="64">
        <v>-304479.42449592624</v>
      </c>
      <c r="V32" s="64">
        <v>-458447.59646444744</v>
      </c>
      <c r="W32" s="64">
        <v>-1362318.8463292054</v>
      </c>
      <c r="X32" s="64">
        <v>-351872.48789242911</v>
      </c>
      <c r="Y32" s="64">
        <v>-444025.44162522536</v>
      </c>
      <c r="Z32" s="64">
        <v>-348615.6353612002</v>
      </c>
      <c r="AA32" s="64">
        <v>-362543.09112114529</v>
      </c>
      <c r="AB32" s="64">
        <v>-1507056.656</v>
      </c>
      <c r="AC32" s="64">
        <v>-400606.19065850554</v>
      </c>
      <c r="AD32" s="64">
        <v>-278378.6483414945</v>
      </c>
      <c r="AE32" s="64">
        <v>-309713.42099999997</v>
      </c>
      <c r="AF32" s="64">
        <v>-551551.34400000004</v>
      </c>
      <c r="AG32" s="64">
        <v>-1540249.6040000001</v>
      </c>
      <c r="AH32" s="64">
        <v>-361568.27090137778</v>
      </c>
      <c r="AI32" s="64">
        <v>-477819.6820986222</v>
      </c>
      <c r="AJ32" s="64">
        <v>-678879.03499999992</v>
      </c>
      <c r="AK32" s="64">
        <v>-828327.93500000006</v>
      </c>
      <c r="AL32" s="64">
        <v>-2346594.923</v>
      </c>
      <c r="AM32" s="64">
        <v>-292450.10800000001</v>
      </c>
      <c r="AN32" s="64">
        <v>-330365.77</v>
      </c>
      <c r="AO32" s="64">
        <v>-576927.50199999986</v>
      </c>
      <c r="AP32" s="64">
        <v>-559243.973</v>
      </c>
      <c r="AQ32" s="64">
        <v>-1758987.3529999999</v>
      </c>
      <c r="AR32" s="64">
        <v>-246238.49299999999</v>
      </c>
      <c r="AS32" s="64">
        <v>-63728.05799999999</v>
      </c>
      <c r="AT32" s="64">
        <v>-59930.031000000017</v>
      </c>
      <c r="AU32" s="64">
        <v>-43283.782000000007</v>
      </c>
      <c r="AV32" s="64">
        <v>-413180.364</v>
      </c>
      <c r="AW32" s="64">
        <v>-47251.584000000003</v>
      </c>
      <c r="AX32" s="64">
        <v>-23011.785271590357</v>
      </c>
      <c r="AY32" s="64">
        <v>-11258.335728409642</v>
      </c>
      <c r="AZ32" s="64">
        <v>-90949.582999999999</v>
      </c>
      <c r="BA32" s="64">
        <v>-172471.288</v>
      </c>
      <c r="BB32" s="64">
        <v>-22403.278999999999</v>
      </c>
      <c r="BC32" s="64">
        <v>-22647.268</v>
      </c>
      <c r="BD32" s="64">
        <v>-102923.158</v>
      </c>
    </row>
    <row r="33" spans="2:56" ht="14.25">
      <c r="B33" s="99" t="s">
        <v>122</v>
      </c>
      <c r="C33" s="64">
        <v>-27915.261999999999</v>
      </c>
      <c r="D33" s="64">
        <v>0</v>
      </c>
      <c r="E33" s="64">
        <v>0</v>
      </c>
      <c r="F33" s="64">
        <v>0</v>
      </c>
      <c r="G33" s="64">
        <v>0</v>
      </c>
      <c r="H33" s="64">
        <v>0</v>
      </c>
      <c r="I33" s="64">
        <v>0</v>
      </c>
      <c r="J33" s="64">
        <v>-66646.785100000008</v>
      </c>
      <c r="K33" s="64">
        <v>0</v>
      </c>
      <c r="L33" s="64">
        <v>0</v>
      </c>
      <c r="M33" s="64">
        <v>-66646.785000000003</v>
      </c>
      <c r="N33" s="64">
        <v>0</v>
      </c>
      <c r="O33" s="64">
        <v>0</v>
      </c>
      <c r="P33" s="64">
        <v>0</v>
      </c>
      <c r="Q33" s="64">
        <v>0</v>
      </c>
      <c r="R33" s="64">
        <v>0</v>
      </c>
      <c r="S33" s="64">
        <v>0</v>
      </c>
      <c r="T33" s="64">
        <v>0</v>
      </c>
      <c r="U33" s="64">
        <v>0</v>
      </c>
      <c r="V33" s="64">
        <v>0</v>
      </c>
      <c r="W33" s="64">
        <v>0</v>
      </c>
      <c r="X33" s="64">
        <v>0</v>
      </c>
      <c r="Y33" s="64">
        <v>0</v>
      </c>
      <c r="Z33" s="64">
        <v>0</v>
      </c>
      <c r="AA33" s="64">
        <v>0</v>
      </c>
      <c r="AB33" s="64">
        <v>0</v>
      </c>
      <c r="AC33" s="64">
        <v>0</v>
      </c>
      <c r="AD33" s="64">
        <v>0</v>
      </c>
      <c r="AE33" s="64">
        <v>0</v>
      </c>
      <c r="AF33" s="64">
        <v>0</v>
      </c>
      <c r="AG33" s="64">
        <v>0</v>
      </c>
      <c r="AH33" s="64">
        <v>0</v>
      </c>
      <c r="AI33" s="64">
        <v>0</v>
      </c>
      <c r="AJ33" s="64">
        <v>0</v>
      </c>
      <c r="AK33" s="64">
        <v>0</v>
      </c>
      <c r="AL33" s="64">
        <v>0</v>
      </c>
      <c r="AM33" s="64">
        <v>0</v>
      </c>
      <c r="AN33" s="64">
        <v>0</v>
      </c>
      <c r="AO33" s="64">
        <v>0</v>
      </c>
      <c r="AP33" s="64">
        <v>0</v>
      </c>
      <c r="AQ33" s="64">
        <v>0</v>
      </c>
      <c r="AR33" s="64">
        <v>0</v>
      </c>
      <c r="AS33" s="64">
        <v>0</v>
      </c>
      <c r="AT33" s="64">
        <v>40000</v>
      </c>
      <c r="AU33" s="64">
        <v>2934.7799999999988</v>
      </c>
      <c r="AV33" s="64">
        <v>42934.479999999996</v>
      </c>
      <c r="AW33" s="64">
        <v>0</v>
      </c>
      <c r="AX33" s="64">
        <v>0</v>
      </c>
      <c r="AY33" s="64">
        <v>0</v>
      </c>
      <c r="AZ33" s="64">
        <v>91403.053</v>
      </c>
      <c r="BA33" s="64">
        <v>91403.053</v>
      </c>
      <c r="BB33" s="64">
        <v>0</v>
      </c>
      <c r="BC33" s="64">
        <v>0</v>
      </c>
      <c r="BD33" s="64">
        <v>33950</v>
      </c>
    </row>
    <row r="34" spans="2:56" ht="14.25">
      <c r="B34" s="99" t="s">
        <v>327</v>
      </c>
      <c r="C34" s="64">
        <v>0</v>
      </c>
      <c r="D34" s="64">
        <v>0</v>
      </c>
      <c r="E34" s="64">
        <v>0</v>
      </c>
      <c r="F34" s="64">
        <v>0</v>
      </c>
      <c r="G34" s="64">
        <v>0</v>
      </c>
      <c r="H34" s="64">
        <v>0</v>
      </c>
      <c r="I34" s="64">
        <v>0</v>
      </c>
      <c r="J34" s="64">
        <v>0</v>
      </c>
      <c r="K34" s="64">
        <v>0</v>
      </c>
      <c r="L34" s="64">
        <v>0</v>
      </c>
      <c r="M34" s="64">
        <v>0</v>
      </c>
      <c r="N34" s="64">
        <v>0</v>
      </c>
      <c r="O34" s="64">
        <v>0</v>
      </c>
      <c r="P34" s="64">
        <v>0</v>
      </c>
      <c r="Q34" s="64">
        <v>0</v>
      </c>
      <c r="R34" s="64">
        <v>0</v>
      </c>
      <c r="S34" s="64">
        <v>0</v>
      </c>
      <c r="T34" s="64">
        <v>0</v>
      </c>
      <c r="U34" s="64">
        <v>0</v>
      </c>
      <c r="V34" s="64">
        <v>0</v>
      </c>
      <c r="W34" s="64">
        <v>0</v>
      </c>
      <c r="X34" s="64">
        <v>0</v>
      </c>
      <c r="Y34" s="64">
        <v>0</v>
      </c>
      <c r="Z34" s="64">
        <v>0</v>
      </c>
      <c r="AA34" s="64">
        <v>0</v>
      </c>
      <c r="AB34" s="64">
        <v>0</v>
      </c>
      <c r="AC34" s="64">
        <v>0</v>
      </c>
      <c r="AD34" s="64">
        <v>0</v>
      </c>
      <c r="AE34" s="64">
        <v>0</v>
      </c>
      <c r="AF34" s="64">
        <v>0</v>
      </c>
      <c r="AG34" s="64">
        <v>0</v>
      </c>
      <c r="AH34" s="64">
        <v>0</v>
      </c>
      <c r="AI34" s="64">
        <v>0</v>
      </c>
      <c r="AJ34" s="64">
        <v>0</v>
      </c>
      <c r="AK34" s="64">
        <v>0</v>
      </c>
      <c r="AL34" s="64">
        <v>0</v>
      </c>
      <c r="AM34" s="64">
        <v>0</v>
      </c>
      <c r="AN34" s="64"/>
      <c r="AO34" s="64"/>
      <c r="AP34" s="64">
        <v>-36145.783000000003</v>
      </c>
      <c r="AQ34" s="64">
        <v>-36145.783000000003</v>
      </c>
      <c r="AR34" s="64">
        <v>0</v>
      </c>
      <c r="AS34" s="64">
        <v>0</v>
      </c>
      <c r="AT34" s="64">
        <v>0</v>
      </c>
      <c r="AU34" s="64">
        <v>-457</v>
      </c>
      <c r="AV34" s="64">
        <v>-457</v>
      </c>
      <c r="AW34" s="64">
        <v>0</v>
      </c>
      <c r="AX34" s="64">
        <v>0</v>
      </c>
      <c r="AY34" s="64">
        <v>0</v>
      </c>
      <c r="AZ34" s="64">
        <v>0</v>
      </c>
      <c r="BA34" s="64">
        <v>0</v>
      </c>
      <c r="BB34" s="64">
        <v>0</v>
      </c>
      <c r="BC34" s="64">
        <v>0</v>
      </c>
      <c r="BD34" s="64">
        <v>0</v>
      </c>
    </row>
    <row r="35" spans="2:56" ht="14.25">
      <c r="B35" s="99" t="s">
        <v>123</v>
      </c>
      <c r="C35" s="64">
        <v>-71957.180999999997</v>
      </c>
      <c r="D35" s="64">
        <v>0</v>
      </c>
      <c r="E35" s="64">
        <v>0</v>
      </c>
      <c r="F35" s="64">
        <v>0</v>
      </c>
      <c r="G35" s="64">
        <v>0</v>
      </c>
      <c r="H35" s="64"/>
      <c r="I35" s="64">
        <v>0</v>
      </c>
      <c r="J35" s="64">
        <v>0</v>
      </c>
      <c r="K35" s="64">
        <v>0</v>
      </c>
      <c r="L35" s="64">
        <v>0</v>
      </c>
      <c r="M35" s="64">
        <v>0</v>
      </c>
      <c r="N35" s="64">
        <v>0</v>
      </c>
      <c r="O35" s="64">
        <v>0</v>
      </c>
      <c r="P35" s="64">
        <v>0</v>
      </c>
      <c r="Q35" s="64">
        <v>0</v>
      </c>
      <c r="R35" s="64">
        <v>0</v>
      </c>
      <c r="S35" s="64">
        <v>0</v>
      </c>
      <c r="T35" s="64">
        <v>0</v>
      </c>
      <c r="U35" s="64">
        <v>0</v>
      </c>
      <c r="V35" s="64">
        <v>0</v>
      </c>
      <c r="W35" s="64">
        <v>0</v>
      </c>
      <c r="X35" s="64">
        <v>0</v>
      </c>
      <c r="Y35" s="64">
        <v>0</v>
      </c>
      <c r="Z35" s="64">
        <v>0</v>
      </c>
      <c r="AA35" s="64">
        <v>7418.3580000000002</v>
      </c>
      <c r="AB35" s="64">
        <v>7418.3580000000002</v>
      </c>
      <c r="AC35" s="64">
        <v>0</v>
      </c>
      <c r="AD35" s="64">
        <v>0</v>
      </c>
      <c r="AE35" s="64">
        <v>0</v>
      </c>
      <c r="AF35" s="64">
        <v>0</v>
      </c>
      <c r="AG35" s="64">
        <v>0</v>
      </c>
      <c r="AH35" s="64">
        <v>0</v>
      </c>
      <c r="AI35" s="64">
        <v>0</v>
      </c>
      <c r="AJ35" s="64">
        <v>0</v>
      </c>
      <c r="AK35" s="64">
        <v>0</v>
      </c>
      <c r="AL35" s="64">
        <v>0</v>
      </c>
      <c r="AM35" s="64">
        <v>0</v>
      </c>
      <c r="AN35" s="64">
        <v>0</v>
      </c>
      <c r="AO35" s="64">
        <v>0</v>
      </c>
      <c r="AP35" s="64">
        <v>0</v>
      </c>
      <c r="AQ35" s="64">
        <v>0</v>
      </c>
      <c r="AR35" s="64">
        <v>0</v>
      </c>
      <c r="AS35" s="64">
        <v>0</v>
      </c>
      <c r="AT35" s="64">
        <v>0</v>
      </c>
      <c r="AU35" s="64">
        <v>0</v>
      </c>
      <c r="AV35" s="64">
        <v>0</v>
      </c>
      <c r="AW35" s="64">
        <v>0</v>
      </c>
      <c r="AX35" s="64">
        <v>0</v>
      </c>
      <c r="AY35" s="64">
        <v>0</v>
      </c>
      <c r="AZ35" s="64">
        <v>0</v>
      </c>
      <c r="BA35" s="64">
        <v>0</v>
      </c>
      <c r="BB35" s="64">
        <v>0</v>
      </c>
      <c r="BC35" s="64">
        <v>0</v>
      </c>
      <c r="BD35" s="64">
        <v>0</v>
      </c>
    </row>
    <row r="36" spans="2:56" ht="14.25">
      <c r="B36" s="99" t="s">
        <v>74</v>
      </c>
      <c r="C36" s="64">
        <v>-8681.9189999999999</v>
      </c>
      <c r="D36" s="64">
        <v>6663.4790000000003</v>
      </c>
      <c r="E36" s="64">
        <v>-555.33207152777823</v>
      </c>
      <c r="F36" s="64">
        <v>1506.79773423611</v>
      </c>
      <c r="G36" s="64">
        <v>-107055.75366270833</v>
      </c>
      <c r="H36" s="64">
        <v>-99440.81</v>
      </c>
      <c r="I36" s="64">
        <v>11819.249</v>
      </c>
      <c r="J36" s="64">
        <v>8033.0446854166685</v>
      </c>
      <c r="K36" s="64">
        <v>-3184.1333657638879</v>
      </c>
      <c r="L36" s="64">
        <v>-9339.9959999999992</v>
      </c>
      <c r="M36" s="64">
        <v>7328.1639999999998</v>
      </c>
      <c r="N36" s="64">
        <v>-1083.297786666669</v>
      </c>
      <c r="O36" s="64">
        <v>-1083.297786666669</v>
      </c>
      <c r="P36" s="64">
        <v>-1083.2974266666622</v>
      </c>
      <c r="Q36" s="64">
        <v>4693.6270000000004</v>
      </c>
      <c r="R36" s="64">
        <v>1443.7339999999999</v>
      </c>
      <c r="S36" s="64">
        <v>213.86600000000001</v>
      </c>
      <c r="T36" s="64">
        <v>-11913.633</v>
      </c>
      <c r="U36" s="64">
        <v>-386.15899999999965</v>
      </c>
      <c r="V36" s="64">
        <v>-1525.8490566666769</v>
      </c>
      <c r="W36" s="64">
        <v>-13610.775056666676</v>
      </c>
      <c r="X36" s="64">
        <v>-1336.9945416666642</v>
      </c>
      <c r="Y36" s="64">
        <v>-1543.5096944444499</v>
      </c>
      <c r="Z36" s="64">
        <v>-2513.9165988888853</v>
      </c>
      <c r="AA36" s="64">
        <v>7104.852834999997</v>
      </c>
      <c r="AB36" s="64">
        <v>1710.5620000000001</v>
      </c>
      <c r="AC36" s="64">
        <v>-1388.365</v>
      </c>
      <c r="AD36" s="64">
        <v>-1388.3639999999998</v>
      </c>
      <c r="AE36" s="64">
        <v>-1388.3650000000002</v>
      </c>
      <c r="AF36" s="64">
        <v>861.57900000000018</v>
      </c>
      <c r="AG36" s="64">
        <v>-3303.5149999999999</v>
      </c>
      <c r="AH36" s="64">
        <v>1732.2670000000001</v>
      </c>
      <c r="AI36" s="64">
        <v>0</v>
      </c>
      <c r="AJ36" s="64">
        <v>-13869.145</v>
      </c>
      <c r="AK36" s="64">
        <v>-12569.378000000001</v>
      </c>
      <c r="AL36" s="64">
        <v>-24706.256000000001</v>
      </c>
      <c r="AM36" s="64">
        <v>-7643.03</v>
      </c>
      <c r="AN36" s="64">
        <v>0</v>
      </c>
      <c r="AO36" s="64">
        <v>-1474.9709999999995</v>
      </c>
      <c r="AP36" s="64">
        <v>-2282.4760000000006</v>
      </c>
      <c r="AQ36" s="64">
        <v>-11401.097</v>
      </c>
      <c r="AR36" s="64">
        <v>72.459999999999994</v>
      </c>
      <c r="AS36" s="64">
        <v>1.0000000000047748E-3</v>
      </c>
      <c r="AT36" s="64">
        <v>-40.540999999999997</v>
      </c>
      <c r="AU36" s="64">
        <v>-5857.1239999999998</v>
      </c>
      <c r="AV36" s="64">
        <v>-5825.2039999999997</v>
      </c>
      <c r="AW36" s="64">
        <v>-538.43100000000004</v>
      </c>
      <c r="AX36" s="64">
        <v>0</v>
      </c>
      <c r="AY36" s="64">
        <v>-1554.8000000000002</v>
      </c>
      <c r="AZ36" s="64">
        <v>-584.25</v>
      </c>
      <c r="BA36" s="64">
        <v>-2677.4810000000002</v>
      </c>
      <c r="BB36" s="64">
        <v>-238.11799999999999</v>
      </c>
      <c r="BC36" s="64">
        <v>2476.8620000000001</v>
      </c>
      <c r="BD36" s="64">
        <v>-2812.5880000000002</v>
      </c>
    </row>
    <row r="37" spans="2:56" ht="14.25">
      <c r="B37" s="99" t="s">
        <v>124</v>
      </c>
      <c r="C37" s="64">
        <v>13185.974</v>
      </c>
      <c r="D37" s="64">
        <v>3351.45</v>
      </c>
      <c r="E37" s="64">
        <v>3570.4394328818621</v>
      </c>
      <c r="F37" s="64">
        <v>4285.0635222946048</v>
      </c>
      <c r="G37" s="64">
        <v>6057.6570448235325</v>
      </c>
      <c r="H37" s="64">
        <v>17264.61</v>
      </c>
      <c r="I37" s="64">
        <v>2847.232</v>
      </c>
      <c r="J37" s="64">
        <v>7478.3248851655571</v>
      </c>
      <c r="K37" s="64">
        <v>12796.357539424769</v>
      </c>
      <c r="L37" s="64">
        <v>15067.828</v>
      </c>
      <c r="M37" s="64">
        <v>38189.741999999998</v>
      </c>
      <c r="N37" s="64">
        <v>16360.551483784404</v>
      </c>
      <c r="O37" s="56">
        <v>4831.5745730931612</v>
      </c>
      <c r="P37" s="56">
        <v>7752.1159431224351</v>
      </c>
      <c r="Q37" s="56">
        <v>20554.374</v>
      </c>
      <c r="R37" s="56">
        <v>49498.616000000002</v>
      </c>
      <c r="S37" s="56">
        <v>20356.407999999999</v>
      </c>
      <c r="T37" s="56">
        <v>18979.829000000002</v>
      </c>
      <c r="U37" s="56">
        <v>18503.824999999997</v>
      </c>
      <c r="V37" s="56">
        <v>14156.153912409507</v>
      </c>
      <c r="W37" s="56">
        <v>71995.215912409505</v>
      </c>
      <c r="X37" s="56">
        <v>19074.6306158632</v>
      </c>
      <c r="Y37" s="56">
        <v>17073.478452425203</v>
      </c>
      <c r="Z37" s="56">
        <v>16175.616349670097</v>
      </c>
      <c r="AA37" s="56">
        <v>20193.860582041496</v>
      </c>
      <c r="AB37" s="56">
        <v>72518.585999999996</v>
      </c>
      <c r="AC37" s="56">
        <v>10644.541999999999</v>
      </c>
      <c r="AD37" s="56">
        <v>10673.518000000002</v>
      </c>
      <c r="AE37" s="56">
        <v>19965.488999999998</v>
      </c>
      <c r="AF37" s="56">
        <v>16949.857000000004</v>
      </c>
      <c r="AG37" s="56">
        <v>58233.406000000003</v>
      </c>
      <c r="AH37" s="56">
        <v>5583.2629999999999</v>
      </c>
      <c r="AI37" s="56">
        <v>17752.066000000003</v>
      </c>
      <c r="AJ37" s="56">
        <v>17219.395</v>
      </c>
      <c r="AK37" s="56">
        <v>10191.341</v>
      </c>
      <c r="AL37" s="56">
        <v>50746.065000000002</v>
      </c>
      <c r="AM37" s="56">
        <v>13165.429</v>
      </c>
      <c r="AN37" s="56">
        <v>22186.087000000003</v>
      </c>
      <c r="AO37" s="56">
        <v>34153.592999999993</v>
      </c>
      <c r="AP37" s="56">
        <v>20260.243000000002</v>
      </c>
      <c r="AQ37" s="56">
        <v>89765.351999999999</v>
      </c>
      <c r="AR37" s="56">
        <v>8601.0550000000003</v>
      </c>
      <c r="AS37" s="56">
        <v>19012.659</v>
      </c>
      <c r="AT37" s="56">
        <v>12085.184000000001</v>
      </c>
      <c r="AU37" s="56">
        <v>13863.731</v>
      </c>
      <c r="AV37" s="56">
        <v>53562.629000000001</v>
      </c>
      <c r="AW37" s="56">
        <v>13377.558999999999</v>
      </c>
      <c r="AX37" s="56">
        <v>-848.53499999999985</v>
      </c>
      <c r="AY37" s="56">
        <v>5721.621000000001</v>
      </c>
      <c r="AZ37" s="56">
        <v>9147.7160000000003</v>
      </c>
      <c r="BA37" s="56">
        <v>27398.361000000001</v>
      </c>
      <c r="BB37" s="56">
        <v>5458.1679999999997</v>
      </c>
      <c r="BC37" s="56">
        <v>21956.148000000001</v>
      </c>
      <c r="BD37" s="56">
        <v>17827.069000000003</v>
      </c>
    </row>
    <row r="38" spans="2:56" ht="14.25">
      <c r="B38" s="100" t="s">
        <v>125</v>
      </c>
      <c r="C38" s="101">
        <v>-862040.18399999989</v>
      </c>
      <c r="D38" s="101">
        <v>-212247.682</v>
      </c>
      <c r="E38" s="101">
        <v>-185819.48900014904</v>
      </c>
      <c r="F38" s="101">
        <v>-212749.54566533523</v>
      </c>
      <c r="G38" s="101">
        <v>-247505.93533451573</v>
      </c>
      <c r="H38" s="101">
        <v>-858322.65300000005</v>
      </c>
      <c r="I38" s="101">
        <v>-175453.65100000001</v>
      </c>
      <c r="J38" s="101">
        <v>-357232.50476445857</v>
      </c>
      <c r="K38" s="101">
        <v>-233303.37562003732</v>
      </c>
      <c r="L38" s="101">
        <v>-249374.91299999997</v>
      </c>
      <c r="M38" s="101">
        <v>-1015364.4449999999</v>
      </c>
      <c r="N38" s="101">
        <v>-200945.64739137606</v>
      </c>
      <c r="O38" s="101">
        <v>-251105.54718078635</v>
      </c>
      <c r="P38" s="101">
        <v>-295407.25142327655</v>
      </c>
      <c r="Q38" s="101">
        <v>-368954.74469456112</v>
      </c>
      <c r="R38" s="101">
        <v>-1116413.1906900003</v>
      </c>
      <c r="S38" s="101">
        <v>-260858.38147110777</v>
      </c>
      <c r="T38" s="101">
        <v>-310897.973897724</v>
      </c>
      <c r="U38" s="101">
        <v>-286361.75849592622</v>
      </c>
      <c r="V38" s="101">
        <v>-445817.2916087046</v>
      </c>
      <c r="W38" s="101">
        <v>-1303935.4054734625</v>
      </c>
      <c r="X38" s="101">
        <v>-334134.85181823256</v>
      </c>
      <c r="Y38" s="101">
        <v>-428495.47286724456</v>
      </c>
      <c r="Z38" s="101">
        <v>-334953.93561041896</v>
      </c>
      <c r="AA38" s="101">
        <v>-327826.01970410382</v>
      </c>
      <c r="AB38" s="101">
        <v>-1425409.1500000001</v>
      </c>
      <c r="AC38" s="101">
        <v>-391349.01365850552</v>
      </c>
      <c r="AD38" s="101">
        <v>-269093.49434149452</v>
      </c>
      <c r="AE38" s="101">
        <v>-291136.29699999996</v>
      </c>
      <c r="AF38" s="101">
        <v>-533739.90800000005</v>
      </c>
      <c r="AG38" s="101">
        <v>-1485319.713</v>
      </c>
      <c r="AH38" s="101">
        <v>-354252.74090137781</v>
      </c>
      <c r="AI38" s="101">
        <v>-460067.61609862221</v>
      </c>
      <c r="AJ38" s="101">
        <v>-675528.78499999992</v>
      </c>
      <c r="AK38" s="101">
        <v>-830705.97200000007</v>
      </c>
      <c r="AL38" s="101">
        <v>-2320555.1140000001</v>
      </c>
      <c r="AM38" s="101">
        <v>-286927.70900000003</v>
      </c>
      <c r="AN38" s="101">
        <v>-308179.68300000002</v>
      </c>
      <c r="AO38" s="101">
        <v>-544248.87999999989</v>
      </c>
      <c r="AP38" s="101">
        <v>-577411.98900000006</v>
      </c>
      <c r="AQ38" s="101">
        <v>-1716768.8810000001</v>
      </c>
      <c r="AR38" s="101">
        <v>-237564.978</v>
      </c>
      <c r="AS38" s="101">
        <v>-44715.397999999994</v>
      </c>
      <c r="AT38" s="101">
        <v>-7885.3880000000172</v>
      </c>
      <c r="AU38" s="101">
        <v>-32799.395000000004</v>
      </c>
      <c r="AV38" s="101">
        <v>-322965.45900000003</v>
      </c>
      <c r="AW38" s="101">
        <v>-34412.455999999998</v>
      </c>
      <c r="AX38" s="101">
        <v>-23860.320271590357</v>
      </c>
      <c r="AY38" s="101">
        <v>-7091.5147284096402</v>
      </c>
      <c r="AZ38" s="101">
        <v>9016.9360000000015</v>
      </c>
      <c r="BA38" s="101">
        <v>-56347.354999999996</v>
      </c>
      <c r="BB38" s="101">
        <v>241032.77100000001</v>
      </c>
      <c r="BC38" s="101">
        <v>1785.742000000002</v>
      </c>
      <c r="BD38" s="101">
        <v>-53958.676999999996</v>
      </c>
    </row>
    <row r="39" spans="2:56" ht="14.25">
      <c r="B39" s="94"/>
      <c r="D39" s="64"/>
      <c r="E39" s="64"/>
      <c r="F39" s="64"/>
      <c r="G39" s="64"/>
      <c r="H39" s="64"/>
      <c r="I39" s="64"/>
      <c r="J39" s="64"/>
      <c r="K39" s="64"/>
      <c r="L39" s="64"/>
      <c r="M39" s="64"/>
      <c r="N39" s="64"/>
      <c r="O39" s="64"/>
      <c r="P39" s="64"/>
      <c r="Q39" s="64"/>
      <c r="R39" s="64"/>
      <c r="S39" s="64"/>
      <c r="T39" s="64"/>
      <c r="U39" s="64"/>
      <c r="V39" s="64"/>
      <c r="W39" s="64"/>
      <c r="X39" s="64"/>
      <c r="Y39" s="64"/>
      <c r="Z39" s="64"/>
      <c r="AA39" s="64"/>
      <c r="AB39" s="64"/>
      <c r="AC39" s="64"/>
      <c r="AD39" s="64"/>
      <c r="AE39" s="64"/>
      <c r="AF39" s="64"/>
      <c r="AG39" s="64"/>
      <c r="AH39" s="64"/>
      <c r="AI39" s="64"/>
      <c r="AJ39" s="64"/>
      <c r="AK39" s="64"/>
      <c r="AL39" s="64"/>
      <c r="AM39" s="64"/>
      <c r="AN39" s="64"/>
      <c r="AO39" s="64"/>
      <c r="AP39" s="64"/>
      <c r="AQ39" s="64"/>
      <c r="AR39" s="64"/>
      <c r="AS39" s="64"/>
      <c r="AT39" s="64"/>
      <c r="AU39" s="64"/>
      <c r="AV39" s="64"/>
      <c r="AW39" s="64"/>
      <c r="AX39" s="64"/>
      <c r="AY39" s="64"/>
      <c r="AZ39" s="64"/>
      <c r="BA39" s="64"/>
      <c r="BB39" s="64"/>
      <c r="BC39" s="64"/>
      <c r="BD39" s="64"/>
    </row>
    <row r="40" spans="2:56" ht="14.25">
      <c r="B40" s="98" t="s">
        <v>126</v>
      </c>
      <c r="D40" s="64"/>
      <c r="E40" s="64"/>
      <c r="F40" s="64"/>
      <c r="G40" s="64"/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</row>
    <row r="41" spans="2:56" ht="12.75" customHeight="1">
      <c r="B41" s="99" t="s">
        <v>127</v>
      </c>
      <c r="C41" s="64">
        <v>0</v>
      </c>
      <c r="D41" s="64">
        <v>0</v>
      </c>
      <c r="E41" s="64">
        <v>0</v>
      </c>
      <c r="F41" s="64">
        <v>0</v>
      </c>
      <c r="G41" s="64">
        <v>0</v>
      </c>
      <c r="H41" s="64">
        <v>0</v>
      </c>
      <c r="I41" s="64">
        <v>0</v>
      </c>
      <c r="J41" s="64">
        <v>1607365.1785499998</v>
      </c>
      <c r="K41" s="64">
        <v>-46607.280039999961</v>
      </c>
      <c r="L41" s="64">
        <v>7987.0889999999999</v>
      </c>
      <c r="M41" s="64">
        <v>1568744.9879999999</v>
      </c>
      <c r="N41" s="64">
        <v>-10901.836000000954</v>
      </c>
      <c r="O41" s="64">
        <v>10901.836000000954</v>
      </c>
      <c r="P41" s="64">
        <v>16308.95451</v>
      </c>
      <c r="Q41" s="64">
        <v>2475103.0774899996</v>
      </c>
      <c r="R41" s="64">
        <v>2491412.0320000001</v>
      </c>
      <c r="S41" s="64">
        <v>0</v>
      </c>
      <c r="T41" s="64">
        <v>11238.422050000001</v>
      </c>
      <c r="U41" s="64">
        <v>0</v>
      </c>
      <c r="V41" s="64">
        <v>-1.0000500000005559</v>
      </c>
      <c r="W41" s="64">
        <v>11238.422</v>
      </c>
      <c r="X41" s="64">
        <v>13479.625050000001</v>
      </c>
      <c r="Y41" s="64">
        <v>-451.20576923076806</v>
      </c>
      <c r="Z41" s="64">
        <v>2655.7039999999997</v>
      </c>
      <c r="AA41" s="64">
        <v>-3936.0642807692329</v>
      </c>
      <c r="AB41" s="64">
        <v>11748.058999999999</v>
      </c>
      <c r="AC41" s="64">
        <v>3676.89</v>
      </c>
      <c r="AD41" s="64">
        <v>20757.904000000002</v>
      </c>
      <c r="AE41" s="64">
        <v>5455.8579999999965</v>
      </c>
      <c r="AF41" s="64">
        <v>-8720.6409999999996</v>
      </c>
      <c r="AG41" s="64">
        <v>21170.010999999999</v>
      </c>
      <c r="AH41" s="64">
        <v>4267.6189999999997</v>
      </c>
      <c r="AI41" s="64">
        <v>4268.6189999999997</v>
      </c>
      <c r="AJ41" s="64">
        <v>4268.6190000000006</v>
      </c>
      <c r="AK41" s="64">
        <v>6601.7279999999992</v>
      </c>
      <c r="AL41" s="64">
        <v>19407.584999999999</v>
      </c>
      <c r="AM41" s="64">
        <v>3019.0320000000002</v>
      </c>
      <c r="AN41" s="64">
        <v>2156.451</v>
      </c>
      <c r="AO41" s="64">
        <v>3450.3220000000001</v>
      </c>
      <c r="AP41" s="64">
        <v>-8625.8050000000003</v>
      </c>
      <c r="AQ41" s="64">
        <v>0</v>
      </c>
      <c r="AR41" s="64">
        <v>1315.124</v>
      </c>
      <c r="AS41" s="64">
        <v>942.25600000000009</v>
      </c>
      <c r="AT41" s="64">
        <v>-393.16800000000012</v>
      </c>
      <c r="AU41" s="64">
        <v>8753.0130000000008</v>
      </c>
      <c r="AV41" s="64">
        <v>10617.225</v>
      </c>
      <c r="AW41" s="64">
        <v>1819.345</v>
      </c>
      <c r="AX41" s="64">
        <v>2412.1309999999994</v>
      </c>
      <c r="AY41" s="64">
        <v>291142.87799999997</v>
      </c>
      <c r="AZ41" s="64">
        <v>6762.0499999999884</v>
      </c>
      <c r="BA41" s="64">
        <v>302135.40399999998</v>
      </c>
      <c r="BB41" s="64">
        <v>6240.6180000000004</v>
      </c>
      <c r="BC41" s="64">
        <v>3856.7880000000005</v>
      </c>
      <c r="BD41" s="64">
        <v>3856.7879999999986</v>
      </c>
    </row>
    <row r="42" spans="2:56" ht="14.25">
      <c r="B42" s="99" t="s">
        <v>128</v>
      </c>
      <c r="C42" s="64">
        <v>123584.30899999999</v>
      </c>
      <c r="D42" s="64">
        <v>53404.076999999997</v>
      </c>
      <c r="E42" s="64">
        <v>48465.302560000004</v>
      </c>
      <c r="F42" s="64">
        <v>6288.2640000000001</v>
      </c>
      <c r="G42" s="64">
        <v>-3489.1315600000025</v>
      </c>
      <c r="H42" s="64">
        <v>104668.512</v>
      </c>
      <c r="I42" s="64">
        <v>123806.417</v>
      </c>
      <c r="J42" s="64">
        <v>58034.123139999989</v>
      </c>
      <c r="K42" s="64">
        <v>18577.586500000001</v>
      </c>
      <c r="L42" s="64">
        <v>3488.087</v>
      </c>
      <c r="M42" s="64">
        <v>203906.21400000001</v>
      </c>
      <c r="N42" s="64">
        <v>2172.5210000000002</v>
      </c>
      <c r="O42" s="64">
        <v>25782.5265</v>
      </c>
      <c r="P42" s="64">
        <v>1206.9079999999999</v>
      </c>
      <c r="Q42" s="64">
        <v>7054.8434999999999</v>
      </c>
      <c r="R42" s="64">
        <v>36216.799490000005</v>
      </c>
      <c r="S42" s="64">
        <v>2237.509</v>
      </c>
      <c r="T42" s="64">
        <v>6816.4</v>
      </c>
      <c r="U42" s="64">
        <v>11894.107</v>
      </c>
      <c r="V42" s="64">
        <v>30433.052823663846</v>
      </c>
      <c r="W42" s="64">
        <v>51382.068823663845</v>
      </c>
      <c r="X42" s="64">
        <v>22431.208999999999</v>
      </c>
      <c r="Y42" s="64">
        <v>58773.717000000004</v>
      </c>
      <c r="Z42" s="64">
        <v>4563.8889999999956</v>
      </c>
      <c r="AA42" s="64">
        <v>-7317.872000000003</v>
      </c>
      <c r="AB42" s="64">
        <v>78450.942999999999</v>
      </c>
      <c r="AC42" s="64">
        <v>8652.1579999999994</v>
      </c>
      <c r="AD42" s="64">
        <v>-3927.2649999999994</v>
      </c>
      <c r="AE42" s="64">
        <v>5750.0130000000008</v>
      </c>
      <c r="AF42" s="64">
        <v>20598.013999999996</v>
      </c>
      <c r="AG42" s="64">
        <v>31072.92</v>
      </c>
      <c r="AH42" s="64">
        <v>65332.542000000001</v>
      </c>
      <c r="AI42" s="64">
        <v>44362.428</v>
      </c>
      <c r="AJ42" s="64">
        <v>116850.40899999999</v>
      </c>
      <c r="AK42" s="64">
        <v>56323.64499999999</v>
      </c>
      <c r="AL42" s="64">
        <v>282869.02399999998</v>
      </c>
      <c r="AM42" s="64">
        <v>3327.8020000000001</v>
      </c>
      <c r="AN42" s="64">
        <v>23197.823</v>
      </c>
      <c r="AO42" s="64">
        <v>90028.396999999997</v>
      </c>
      <c r="AP42" s="64">
        <v>-120381.745</v>
      </c>
      <c r="AQ42" s="64">
        <v>-3827.723</v>
      </c>
      <c r="AR42" s="64">
        <v>0</v>
      </c>
      <c r="AS42" s="64">
        <v>0</v>
      </c>
      <c r="AT42" s="64">
        <v>0</v>
      </c>
      <c r="AU42" s="64">
        <v>0</v>
      </c>
      <c r="AV42" s="64">
        <v>0</v>
      </c>
      <c r="AW42" s="64">
        <v>0</v>
      </c>
      <c r="AX42" s="64">
        <v>0</v>
      </c>
      <c r="AY42" s="64">
        <v>0</v>
      </c>
      <c r="AZ42" s="64">
        <v>72806.808999999994</v>
      </c>
      <c r="BA42" s="64">
        <v>72806.808999999994</v>
      </c>
      <c r="BB42" s="64">
        <v>1060</v>
      </c>
      <c r="BC42" s="64">
        <v>30060.182000000001</v>
      </c>
      <c r="BD42" s="64">
        <v>24406.392999999996</v>
      </c>
    </row>
    <row r="43" spans="2:56" ht="14.25">
      <c r="B43" s="99" t="s">
        <v>129</v>
      </c>
      <c r="C43" s="64">
        <v>0</v>
      </c>
      <c r="D43" s="64">
        <v>0</v>
      </c>
      <c r="E43" s="64">
        <v>0</v>
      </c>
      <c r="F43" s="64">
        <v>0</v>
      </c>
      <c r="G43" s="64">
        <v>-4511.348</v>
      </c>
      <c r="H43" s="64">
        <v>-4511.348</v>
      </c>
      <c r="I43" s="64">
        <v>0</v>
      </c>
      <c r="J43" s="64">
        <v>0</v>
      </c>
      <c r="K43" s="64">
        <v>0</v>
      </c>
      <c r="L43" s="64">
        <v>-3382</v>
      </c>
      <c r="M43" s="64">
        <v>-3382</v>
      </c>
      <c r="N43" s="64">
        <v>0</v>
      </c>
      <c r="O43" s="64">
        <v>0</v>
      </c>
      <c r="P43" s="64">
        <v>0</v>
      </c>
      <c r="Q43" s="64">
        <v>-2750</v>
      </c>
      <c r="R43" s="64">
        <v>-2750</v>
      </c>
      <c r="S43" s="64">
        <v>0</v>
      </c>
      <c r="T43" s="64">
        <v>-6423.5765000000001</v>
      </c>
      <c r="U43" s="64">
        <v>0</v>
      </c>
      <c r="V43" s="64">
        <v>-4176.4229999999998</v>
      </c>
      <c r="W43" s="64">
        <v>-10599.9995</v>
      </c>
      <c r="X43" s="64">
        <v>0</v>
      </c>
      <c r="Y43" s="64">
        <v>0</v>
      </c>
      <c r="Z43" s="64">
        <v>-19301.986000000001</v>
      </c>
      <c r="AA43" s="64">
        <v>-1000</v>
      </c>
      <c r="AB43" s="64">
        <v>-20301.986000000001</v>
      </c>
      <c r="AC43" s="64">
        <v>0</v>
      </c>
      <c r="AD43" s="64">
        <v>0</v>
      </c>
      <c r="AE43" s="64">
        <v>-5000</v>
      </c>
      <c r="AF43" s="64">
        <v>69397.724757160177</v>
      </c>
      <c r="AG43" s="64">
        <v>64397.724757160184</v>
      </c>
      <c r="AH43" s="64">
        <v>-35523.672883787665</v>
      </c>
      <c r="AI43" s="64">
        <v>0</v>
      </c>
      <c r="AJ43" s="64">
        <v>0</v>
      </c>
      <c r="AK43" s="64">
        <v>35523.672883787665</v>
      </c>
      <c r="AL43" s="64">
        <v>0</v>
      </c>
      <c r="AM43" s="64">
        <v>0</v>
      </c>
      <c r="AN43" s="64">
        <v>0</v>
      </c>
      <c r="AO43" s="64">
        <v>0</v>
      </c>
      <c r="AP43" s="64">
        <v>1776.8820000000001</v>
      </c>
      <c r="AQ43" s="64">
        <v>1776.8820000000001</v>
      </c>
      <c r="AR43" s="64">
        <v>-25473.288</v>
      </c>
      <c r="AS43" s="64">
        <v>-34541.720999999998</v>
      </c>
      <c r="AT43" s="64">
        <v>-1598.6460000000006</v>
      </c>
      <c r="AU43" s="64">
        <v>15056.669999999998</v>
      </c>
      <c r="AV43" s="64">
        <v>-46556.985000000001</v>
      </c>
      <c r="AW43" s="64">
        <v>0</v>
      </c>
      <c r="AX43" s="64">
        <v>0</v>
      </c>
      <c r="AY43" s="64">
        <v>0</v>
      </c>
      <c r="AZ43" s="64">
        <v>0</v>
      </c>
      <c r="BA43" s="64">
        <v>0</v>
      </c>
      <c r="BB43" s="64">
        <v>0</v>
      </c>
      <c r="BC43" s="64">
        <v>0</v>
      </c>
      <c r="BD43" s="64">
        <v>0</v>
      </c>
    </row>
    <row r="44" spans="2:56" ht="14.25">
      <c r="B44" s="99" t="s">
        <v>130</v>
      </c>
      <c r="C44" s="64">
        <v>0</v>
      </c>
      <c r="D44" s="64">
        <v>0</v>
      </c>
      <c r="E44" s="64">
        <v>0</v>
      </c>
      <c r="F44" s="64">
        <v>0</v>
      </c>
      <c r="G44" s="64">
        <v>-2351.2539999999999</v>
      </c>
      <c r="H44" s="64">
        <v>-2351.2539999999999</v>
      </c>
      <c r="I44" s="64">
        <v>0</v>
      </c>
      <c r="J44" s="64">
        <v>0</v>
      </c>
      <c r="K44" s="64">
        <v>0</v>
      </c>
      <c r="L44" s="64">
        <v>-4600</v>
      </c>
      <c r="M44" s="64">
        <v>-4600</v>
      </c>
      <c r="N44" s="64">
        <v>0</v>
      </c>
      <c r="O44" s="64">
        <v>0</v>
      </c>
      <c r="P44" s="64">
        <v>0</v>
      </c>
      <c r="Q44" s="64">
        <v>-1000</v>
      </c>
      <c r="R44" s="64">
        <v>-1000</v>
      </c>
      <c r="S44" s="64">
        <v>0</v>
      </c>
      <c r="T44" s="64">
        <v>-5000</v>
      </c>
      <c r="U44" s="64">
        <v>0</v>
      </c>
      <c r="V44" s="64">
        <v>-5973.2864400000017</v>
      </c>
      <c r="W44" s="64">
        <v>-10973.286440000002</v>
      </c>
      <c r="X44" s="64">
        <v>0</v>
      </c>
      <c r="Y44" s="64">
        <v>-6375</v>
      </c>
      <c r="Z44" s="64">
        <v>-1184.9070000000002</v>
      </c>
      <c r="AA44" s="64">
        <v>0</v>
      </c>
      <c r="AB44" s="64">
        <v>-7559.9070000000002</v>
      </c>
      <c r="AC44" s="64">
        <v>0</v>
      </c>
      <c r="AD44" s="64">
        <v>-6500</v>
      </c>
      <c r="AE44" s="64">
        <v>-1500</v>
      </c>
      <c r="AF44" s="64">
        <v>-4083.3330000000005</v>
      </c>
      <c r="AG44" s="64">
        <v>-12083.333000000001</v>
      </c>
      <c r="AH44" s="64">
        <v>-1000</v>
      </c>
      <c r="AI44" s="64">
        <v>-7584.2109999999993</v>
      </c>
      <c r="AJ44" s="64">
        <v>-750</v>
      </c>
      <c r="AK44" s="64">
        <v>-18381.002</v>
      </c>
      <c r="AL44" s="64">
        <v>-27715.213</v>
      </c>
      <c r="AM44" s="64">
        <v>-750</v>
      </c>
      <c r="AN44" s="64">
        <v>-4400</v>
      </c>
      <c r="AO44" s="64">
        <v>1873.0990000000002</v>
      </c>
      <c r="AP44" s="64">
        <v>-2088.308</v>
      </c>
      <c r="AQ44" s="64">
        <v>-5365.2089999999998</v>
      </c>
      <c r="AR44" s="64">
        <v>-2035.713</v>
      </c>
      <c r="AS44" s="64">
        <v>0</v>
      </c>
      <c r="AT44" s="64">
        <v>0</v>
      </c>
      <c r="AU44" s="64">
        <v>0</v>
      </c>
      <c r="AV44" s="64">
        <v>-2036.5129999999999</v>
      </c>
      <c r="AW44" s="64">
        <v>-642.85699999999997</v>
      </c>
      <c r="AX44" s="64">
        <v>-7000</v>
      </c>
      <c r="AY44" s="64">
        <v>0</v>
      </c>
      <c r="AZ44" s="64">
        <v>0</v>
      </c>
      <c r="BA44" s="64">
        <v>-7642.857</v>
      </c>
      <c r="BB44" s="64">
        <v>0</v>
      </c>
      <c r="BC44" s="64">
        <v>0</v>
      </c>
      <c r="BD44" s="64">
        <v>0</v>
      </c>
    </row>
    <row r="45" spans="2:56" ht="14.25">
      <c r="B45" s="99" t="s">
        <v>131</v>
      </c>
      <c r="C45" s="64">
        <v>0</v>
      </c>
      <c r="D45" s="64">
        <v>0</v>
      </c>
      <c r="E45" s="64">
        <v>0</v>
      </c>
      <c r="F45" s="64">
        <v>0</v>
      </c>
      <c r="G45" s="64">
        <v>0</v>
      </c>
      <c r="H45" s="64">
        <v>0</v>
      </c>
      <c r="I45" s="64">
        <v>0</v>
      </c>
      <c r="J45" s="64">
        <v>0</v>
      </c>
      <c r="K45" s="64">
        <v>0</v>
      </c>
      <c r="L45" s="64">
        <v>0</v>
      </c>
      <c r="M45" s="64">
        <v>0</v>
      </c>
      <c r="N45" s="64">
        <v>0</v>
      </c>
      <c r="O45" s="64">
        <v>0</v>
      </c>
      <c r="P45" s="64">
        <v>0</v>
      </c>
      <c r="Q45" s="64">
        <v>0</v>
      </c>
      <c r="R45" s="64">
        <v>0</v>
      </c>
      <c r="S45" s="64">
        <v>0</v>
      </c>
      <c r="T45" s="64">
        <v>0</v>
      </c>
      <c r="U45" s="64">
        <v>0</v>
      </c>
      <c r="V45" s="64">
        <v>0</v>
      </c>
      <c r="W45" s="64">
        <v>0</v>
      </c>
      <c r="X45" s="64">
        <v>9.0510000000000002</v>
      </c>
      <c r="Y45" s="64">
        <v>46198.994100000004</v>
      </c>
      <c r="Z45" s="64">
        <v>22389.267999999996</v>
      </c>
      <c r="AA45" s="64">
        <v>-2121.6710000000021</v>
      </c>
      <c r="AB45" s="64">
        <v>66475.642099999997</v>
      </c>
      <c r="AC45" s="64">
        <v>-8594.6560000000009</v>
      </c>
      <c r="AD45" s="64">
        <v>10799.318454427608</v>
      </c>
      <c r="AE45" s="64">
        <v>2967.9131607690306</v>
      </c>
      <c r="AF45" s="64">
        <v>-10831.543615196639</v>
      </c>
      <c r="AG45" s="64">
        <v>-5658.9679999999998</v>
      </c>
      <c r="AH45" s="64">
        <v>0</v>
      </c>
      <c r="AI45" s="64">
        <v>0</v>
      </c>
      <c r="AJ45" s="64">
        <v>0</v>
      </c>
      <c r="AK45" s="64">
        <v>35928.875999999997</v>
      </c>
      <c r="AL45" s="64">
        <v>35928.875999999997</v>
      </c>
      <c r="AM45" s="64">
        <v>0</v>
      </c>
      <c r="AN45" s="64">
        <v>1352.8489999999999</v>
      </c>
      <c r="AO45" s="64">
        <v>0</v>
      </c>
      <c r="AP45" s="64">
        <v>232605.88100000002</v>
      </c>
      <c r="AQ45" s="64">
        <v>233958.73</v>
      </c>
      <c r="AR45" s="64">
        <v>0</v>
      </c>
      <c r="AS45" s="64">
        <v>0</v>
      </c>
      <c r="AT45" s="64">
        <v>0</v>
      </c>
      <c r="AU45" s="64">
        <v>0</v>
      </c>
      <c r="AV45" s="64">
        <v>0</v>
      </c>
      <c r="AW45" s="64">
        <v>0</v>
      </c>
      <c r="AX45" s="64">
        <v>0</v>
      </c>
      <c r="AY45" s="64">
        <v>0</v>
      </c>
      <c r="AZ45" s="64">
        <v>0</v>
      </c>
      <c r="BA45" s="64">
        <v>0</v>
      </c>
      <c r="BB45" s="64">
        <v>0</v>
      </c>
      <c r="BC45" s="64">
        <v>0</v>
      </c>
      <c r="BD45" s="64">
        <v>0</v>
      </c>
    </row>
    <row r="46" spans="2:56" ht="14.25">
      <c r="B46" s="102" t="s">
        <v>132</v>
      </c>
      <c r="C46" s="64">
        <v>0</v>
      </c>
      <c r="D46" s="64">
        <v>0</v>
      </c>
      <c r="E46" s="64">
        <v>0</v>
      </c>
      <c r="F46" s="64">
        <v>0</v>
      </c>
      <c r="G46" s="64">
        <v>0</v>
      </c>
      <c r="H46" s="64">
        <v>0</v>
      </c>
      <c r="I46" s="64">
        <v>0</v>
      </c>
      <c r="J46" s="64">
        <v>0</v>
      </c>
      <c r="K46" s="64">
        <v>0</v>
      </c>
      <c r="L46" s="64">
        <v>0</v>
      </c>
      <c r="M46" s="64">
        <v>0</v>
      </c>
      <c r="N46" s="64">
        <v>0</v>
      </c>
      <c r="O46" s="64">
        <v>0</v>
      </c>
      <c r="P46" s="64">
        <v>-1766.8910000000001</v>
      </c>
      <c r="Q46" s="64">
        <v>0</v>
      </c>
      <c r="R46" s="64">
        <v>-1766.8910000000001</v>
      </c>
      <c r="S46" s="64">
        <v>-19721.674629999998</v>
      </c>
      <c r="T46" s="64">
        <v>-5390.6024037010002</v>
      </c>
      <c r="U46" s="64">
        <v>-24351.120440246006</v>
      </c>
      <c r="V46" s="64">
        <v>-24952.867123065989</v>
      </c>
      <c r="W46" s="64">
        <v>-74416.264597012996</v>
      </c>
      <c r="X46" s="64">
        <v>-17652.120659165997</v>
      </c>
      <c r="Y46" s="64">
        <v>-60305.647807710979</v>
      </c>
      <c r="Z46" s="64">
        <v>-88250.619722925025</v>
      </c>
      <c r="AA46" s="64">
        <v>-71130.984810197988</v>
      </c>
      <c r="AB46" s="64">
        <v>-237339.37299999999</v>
      </c>
      <c r="AC46" s="64">
        <v>-10421.898999999999</v>
      </c>
      <c r="AD46" s="64">
        <v>-6721.2340000000022</v>
      </c>
      <c r="AE46" s="64">
        <v>-2413.4169999999976</v>
      </c>
      <c r="AF46" s="64">
        <v>-4672.244999999999</v>
      </c>
      <c r="AG46" s="64">
        <v>-24228.794999999998</v>
      </c>
      <c r="AH46" s="64">
        <v>-2834.3719999999998</v>
      </c>
      <c r="AI46" s="64">
        <v>-10667.331</v>
      </c>
      <c r="AJ46" s="64">
        <v>-22649.224000000002</v>
      </c>
      <c r="AK46" s="64">
        <v>-12359.894</v>
      </c>
      <c r="AL46" s="64">
        <v>-48510.821000000004</v>
      </c>
      <c r="AM46" s="64">
        <v>-2379.922</v>
      </c>
      <c r="AN46" s="64">
        <v>-2522.7260000000001</v>
      </c>
      <c r="AO46" s="64">
        <v>-23345.242999999999</v>
      </c>
      <c r="AP46" s="64">
        <v>-6057.41</v>
      </c>
      <c r="AQ46" s="64">
        <v>-34305.300999999999</v>
      </c>
      <c r="AR46" s="64">
        <v>-887.92399999999998</v>
      </c>
      <c r="AS46" s="64">
        <v>0.5</v>
      </c>
      <c r="AT46" s="64">
        <v>0</v>
      </c>
      <c r="AU46" s="64">
        <v>-0.5</v>
      </c>
      <c r="AV46" s="64">
        <v>-887.92399999999998</v>
      </c>
      <c r="AW46" s="64">
        <v>0</v>
      </c>
      <c r="AX46" s="64">
        <v>0</v>
      </c>
      <c r="AY46" s="64">
        <v>0</v>
      </c>
      <c r="AZ46" s="64">
        <v>0</v>
      </c>
      <c r="BA46" s="64">
        <v>0</v>
      </c>
      <c r="BB46" s="64">
        <v>0</v>
      </c>
      <c r="BC46" s="64">
        <v>0</v>
      </c>
      <c r="BD46" s="64">
        <v>0</v>
      </c>
    </row>
    <row r="47" spans="2:56" ht="14.25">
      <c r="B47" s="99" t="s">
        <v>133</v>
      </c>
      <c r="C47" s="64">
        <v>-80807.236000000004</v>
      </c>
      <c r="D47" s="64">
        <v>-24054.253000000001</v>
      </c>
      <c r="E47" s="64">
        <v>-10620.380519606344</v>
      </c>
      <c r="F47" s="64">
        <v>-43798.581897254924</v>
      </c>
      <c r="G47" s="64">
        <v>-14538.095583138735</v>
      </c>
      <c r="H47" s="64">
        <v>-93011.311000000002</v>
      </c>
      <c r="I47" s="64">
        <v>-21307.418000000001</v>
      </c>
      <c r="J47" s="64">
        <v>-22622.991890118061</v>
      </c>
      <c r="K47" s="64">
        <v>-27036.646008834363</v>
      </c>
      <c r="L47" s="64">
        <v>-27022.866000000002</v>
      </c>
      <c r="M47" s="64">
        <v>-97989.922000000006</v>
      </c>
      <c r="N47" s="64">
        <v>-37115.262456874414</v>
      </c>
      <c r="O47" s="64">
        <v>-25469.183808446243</v>
      </c>
      <c r="P47" s="64">
        <v>-33944.706734679341</v>
      </c>
      <c r="Q47" s="64">
        <v>-17256</v>
      </c>
      <c r="R47" s="64">
        <v>-113786</v>
      </c>
      <c r="S47" s="64">
        <v>-38294.226999999999</v>
      </c>
      <c r="T47" s="64">
        <v>-23404.78</v>
      </c>
      <c r="U47" s="64">
        <v>-31938.089999999997</v>
      </c>
      <c r="V47" s="64">
        <v>-30720.258375312929</v>
      </c>
      <c r="W47" s="64">
        <v>-124357.35537531292</v>
      </c>
      <c r="X47" s="64">
        <v>-36857.619860358202</v>
      </c>
      <c r="Y47" s="64">
        <v>-34729.655159978152</v>
      </c>
      <c r="Z47" s="64">
        <v>-40720.556356047833</v>
      </c>
      <c r="AA47" s="64">
        <v>-38327.870623615803</v>
      </c>
      <c r="AB47" s="64">
        <v>-150635.70199999999</v>
      </c>
      <c r="AC47" s="64">
        <v>-41899.101999999999</v>
      </c>
      <c r="AD47" s="64">
        <v>-55563.270000000004</v>
      </c>
      <c r="AE47" s="64">
        <v>-48890.019</v>
      </c>
      <c r="AF47" s="64">
        <v>-41530.853000000003</v>
      </c>
      <c r="AG47" s="64">
        <v>-187883.24400000001</v>
      </c>
      <c r="AH47" s="64">
        <v>-51002.735999999997</v>
      </c>
      <c r="AI47" s="64">
        <v>-79174.948000000004</v>
      </c>
      <c r="AJ47" s="64">
        <v>-104130.75000000001</v>
      </c>
      <c r="AK47" s="64">
        <v>-68045.554000000004</v>
      </c>
      <c r="AL47" s="64">
        <v>-302353.98800000001</v>
      </c>
      <c r="AM47" s="64">
        <v>-132133.91200000001</v>
      </c>
      <c r="AN47" s="64">
        <v>-138404.53100000002</v>
      </c>
      <c r="AO47" s="64">
        <v>-120111.29199999996</v>
      </c>
      <c r="AP47" s="64">
        <v>-129716.717</v>
      </c>
      <c r="AQ47" s="64">
        <v>-520366.45199999999</v>
      </c>
      <c r="AR47" s="64">
        <v>-129569.349</v>
      </c>
      <c r="AS47" s="64">
        <v>-202860.84400000004</v>
      </c>
      <c r="AT47" s="64">
        <v>-203702.092</v>
      </c>
      <c r="AU47" s="64">
        <v>-121851.83399999992</v>
      </c>
      <c r="AV47" s="64">
        <v>-657984.11899999995</v>
      </c>
      <c r="AW47" s="64">
        <v>-120175.223</v>
      </c>
      <c r="AX47" s="64">
        <v>-110618.807</v>
      </c>
      <c r="AY47" s="64">
        <v>-147499.74899999998</v>
      </c>
      <c r="AZ47" s="64">
        <v>-148591.08600000001</v>
      </c>
      <c r="BA47" s="64">
        <v>-526884.86499999999</v>
      </c>
      <c r="BB47" s="64">
        <v>-146258.10699999999</v>
      </c>
      <c r="BC47" s="64">
        <v>-164711.22800000003</v>
      </c>
      <c r="BD47" s="64">
        <v>-170379.861</v>
      </c>
    </row>
    <row r="48" spans="2:56" ht="14.25">
      <c r="B48" s="143" t="s">
        <v>348</v>
      </c>
      <c r="C48" s="64">
        <v>0</v>
      </c>
      <c r="D48" s="64">
        <v>0</v>
      </c>
      <c r="E48" s="64">
        <v>0</v>
      </c>
      <c r="F48" s="64">
        <v>0</v>
      </c>
      <c r="G48" s="64">
        <v>0</v>
      </c>
      <c r="H48" s="64">
        <v>0</v>
      </c>
      <c r="I48" s="64">
        <v>0</v>
      </c>
      <c r="J48" s="64">
        <v>0</v>
      </c>
      <c r="K48" s="64">
        <v>0</v>
      </c>
      <c r="L48" s="64">
        <v>0</v>
      </c>
      <c r="M48" s="64">
        <v>0</v>
      </c>
      <c r="N48" s="64">
        <v>0</v>
      </c>
      <c r="O48" s="64">
        <v>0</v>
      </c>
      <c r="P48" s="64">
        <v>0</v>
      </c>
      <c r="Q48" s="64">
        <v>0</v>
      </c>
      <c r="R48" s="64">
        <v>0</v>
      </c>
      <c r="S48" s="64">
        <v>0</v>
      </c>
      <c r="T48" s="64">
        <v>0</v>
      </c>
      <c r="U48" s="64">
        <v>0</v>
      </c>
      <c r="V48" s="64">
        <v>0</v>
      </c>
      <c r="W48" s="64">
        <v>0</v>
      </c>
      <c r="X48" s="64">
        <v>0</v>
      </c>
      <c r="Y48" s="64">
        <v>0</v>
      </c>
      <c r="Z48" s="64">
        <v>0</v>
      </c>
      <c r="AA48" s="64">
        <v>0</v>
      </c>
      <c r="AB48" s="64">
        <v>0</v>
      </c>
      <c r="AC48" s="64">
        <v>0</v>
      </c>
      <c r="AD48" s="64">
        <v>0</v>
      </c>
      <c r="AE48" s="64">
        <v>0</v>
      </c>
      <c r="AF48" s="64">
        <v>0</v>
      </c>
      <c r="AG48" s="64">
        <v>0</v>
      </c>
      <c r="AH48" s="64">
        <v>0</v>
      </c>
      <c r="AI48" s="64">
        <v>0</v>
      </c>
      <c r="AJ48" s="64">
        <v>0</v>
      </c>
      <c r="AK48" s="64">
        <v>0</v>
      </c>
      <c r="AL48" s="64">
        <v>0</v>
      </c>
      <c r="AM48" s="64">
        <v>0</v>
      </c>
      <c r="AN48" s="64">
        <v>0</v>
      </c>
      <c r="AO48" s="64">
        <v>0</v>
      </c>
      <c r="AP48" s="64">
        <v>0</v>
      </c>
      <c r="AQ48" s="64">
        <v>0</v>
      </c>
      <c r="AR48" s="64">
        <v>0</v>
      </c>
      <c r="AS48" s="64">
        <v>0</v>
      </c>
      <c r="AT48" s="64">
        <v>0</v>
      </c>
      <c r="AU48" s="64">
        <v>0</v>
      </c>
      <c r="AV48" s="64">
        <v>0</v>
      </c>
      <c r="AW48" s="64">
        <v>0</v>
      </c>
      <c r="AX48" s="64">
        <v>0</v>
      </c>
      <c r="AY48" s="64">
        <v>0</v>
      </c>
      <c r="AZ48" s="64">
        <v>-80258.266000000003</v>
      </c>
      <c r="BA48" s="64">
        <v>-80258.266000000003</v>
      </c>
      <c r="BB48" s="64">
        <v>0</v>
      </c>
      <c r="BC48" s="64">
        <v>0</v>
      </c>
      <c r="BD48" s="64">
        <v>0</v>
      </c>
    </row>
    <row r="49" spans="1:57" ht="12.75" customHeight="1">
      <c r="B49" s="99" t="s">
        <v>134</v>
      </c>
      <c r="C49" s="64">
        <v>528311.84900000005</v>
      </c>
      <c r="D49" s="64">
        <v>221819.92300000001</v>
      </c>
      <c r="E49" s="64">
        <v>107763.38019</v>
      </c>
      <c r="F49" s="64">
        <v>871303.4138445775</v>
      </c>
      <c r="G49" s="64">
        <v>128994.33096542238</v>
      </c>
      <c r="H49" s="64">
        <v>1329881.048</v>
      </c>
      <c r="I49" s="64">
        <v>19156.707999999999</v>
      </c>
      <c r="J49" s="64">
        <v>218716.639</v>
      </c>
      <c r="K49" s="64">
        <v>206369.31599999999</v>
      </c>
      <c r="L49" s="64">
        <v>340415.02299999999</v>
      </c>
      <c r="M49" s="64">
        <v>784657.68599999999</v>
      </c>
      <c r="N49" s="64">
        <v>110000</v>
      </c>
      <c r="O49" s="64">
        <v>155000</v>
      </c>
      <c r="P49" s="64">
        <v>120000</v>
      </c>
      <c r="Q49" s="64">
        <v>0</v>
      </c>
      <c r="R49" s="64">
        <v>385000</v>
      </c>
      <c r="S49" s="64">
        <v>0</v>
      </c>
      <c r="T49" s="64">
        <v>50000</v>
      </c>
      <c r="U49" s="64">
        <v>127885.99821379327</v>
      </c>
      <c r="V49" s="64">
        <v>252382</v>
      </c>
      <c r="W49" s="64">
        <v>430267.99821379327</v>
      </c>
      <c r="X49" s="64">
        <v>177193.48172950171</v>
      </c>
      <c r="Y49" s="64">
        <v>48555.035948444944</v>
      </c>
      <c r="Z49" s="64">
        <v>179926.82806818176</v>
      </c>
      <c r="AA49" s="64">
        <v>103264.00025387161</v>
      </c>
      <c r="AB49" s="64">
        <v>508939.34600000002</v>
      </c>
      <c r="AC49" s="64">
        <v>0</v>
      </c>
      <c r="AD49" s="64">
        <v>108000</v>
      </c>
      <c r="AE49" s="64">
        <v>359000</v>
      </c>
      <c r="AF49" s="64">
        <v>1200000</v>
      </c>
      <c r="AG49" s="64">
        <v>1667000</v>
      </c>
      <c r="AH49" s="64">
        <v>54000</v>
      </c>
      <c r="AI49" s="64">
        <v>1650000</v>
      </c>
      <c r="AJ49" s="64">
        <v>244000</v>
      </c>
      <c r="AK49" s="64">
        <v>844049</v>
      </c>
      <c r="AL49" s="64">
        <v>2792049</v>
      </c>
      <c r="AM49" s="64">
        <v>550000</v>
      </c>
      <c r="AN49" s="64">
        <v>2000000</v>
      </c>
      <c r="AO49" s="64">
        <v>0</v>
      </c>
      <c r="AP49" s="64">
        <v>270250</v>
      </c>
      <c r="AQ49" s="64">
        <v>2820250</v>
      </c>
      <c r="AR49" s="64">
        <v>1440000</v>
      </c>
      <c r="AS49" s="64">
        <v>0</v>
      </c>
      <c r="AT49" s="64">
        <v>0</v>
      </c>
      <c r="AU49" s="64">
        <v>51000</v>
      </c>
      <c r="AV49" s="64">
        <v>1491000</v>
      </c>
      <c r="AW49" s="64">
        <v>0</v>
      </c>
      <c r="AX49" s="64">
        <v>0</v>
      </c>
      <c r="AY49" s="64">
        <v>0</v>
      </c>
      <c r="AZ49" s="64">
        <v>0</v>
      </c>
      <c r="BA49" s="64">
        <v>0</v>
      </c>
      <c r="BB49" s="64">
        <v>0</v>
      </c>
      <c r="BC49" s="64">
        <v>288000</v>
      </c>
      <c r="BD49" s="64">
        <v>0</v>
      </c>
    </row>
    <row r="50" spans="1:57" ht="14.25">
      <c r="B50" s="99" t="s">
        <v>135</v>
      </c>
      <c r="C50" s="64">
        <v>-173521.90700000001</v>
      </c>
      <c r="D50" s="64">
        <v>-87855.410999999993</v>
      </c>
      <c r="E50" s="64">
        <v>-14471.104120000005</v>
      </c>
      <c r="F50" s="64">
        <v>-584465.6846599998</v>
      </c>
      <c r="G50" s="64">
        <v>-39316.664220000144</v>
      </c>
      <c r="H50" s="64">
        <v>-726108.86399999994</v>
      </c>
      <c r="I50" s="64">
        <v>-21773.488000000001</v>
      </c>
      <c r="J50" s="64">
        <v>-78191.312000000005</v>
      </c>
      <c r="K50" s="64">
        <v>-140862.14343999999</v>
      </c>
      <c r="L50" s="64">
        <v>-171335.443</v>
      </c>
      <c r="M50" s="64">
        <v>-412162.38699999999</v>
      </c>
      <c r="N50" s="64">
        <v>-130068.86914989998</v>
      </c>
      <c r="O50" s="64">
        <v>-146945.34055000005</v>
      </c>
      <c r="P50" s="64">
        <v>-151525.11530009998</v>
      </c>
      <c r="Q50" s="64">
        <v>-142472.88699999999</v>
      </c>
      <c r="R50" s="64">
        <v>-571012.21200000006</v>
      </c>
      <c r="S50" s="64">
        <v>-53573.425999999999</v>
      </c>
      <c r="T50" s="64">
        <v>-35811.163999999997</v>
      </c>
      <c r="U50" s="64">
        <v>-66208.820000000007</v>
      </c>
      <c r="V50" s="64">
        <v>-53885.780142248143</v>
      </c>
      <c r="W50" s="64">
        <v>-209479.19014224815</v>
      </c>
      <c r="X50" s="64">
        <v>-35234.402159999998</v>
      </c>
      <c r="Y50" s="64">
        <v>-64494.133719423568</v>
      </c>
      <c r="Z50" s="64">
        <v>-43955.365160000001</v>
      </c>
      <c r="AA50" s="64">
        <v>-28897.144960576436</v>
      </c>
      <c r="AB50" s="64">
        <v>-172581.046</v>
      </c>
      <c r="AC50" s="64">
        <v>-53312.074999999997</v>
      </c>
      <c r="AD50" s="64">
        <v>-70326.044000000009</v>
      </c>
      <c r="AE50" s="64">
        <v>-49945.818999999989</v>
      </c>
      <c r="AF50" s="64">
        <v>-1324366.034</v>
      </c>
      <c r="AG50" s="64">
        <v>-1497949.9720000001</v>
      </c>
      <c r="AH50" s="64">
        <v>-174727.87899999999</v>
      </c>
      <c r="AI50" s="64">
        <v>-528389.33100000001</v>
      </c>
      <c r="AJ50" s="64">
        <v>-204433.33299999998</v>
      </c>
      <c r="AK50" s="64">
        <v>-265536.81500000006</v>
      </c>
      <c r="AL50" s="64">
        <v>-1173087.358</v>
      </c>
      <c r="AM50" s="64">
        <v>-461034.83399999997</v>
      </c>
      <c r="AN50" s="64">
        <v>-1116641.9939999999</v>
      </c>
      <c r="AO50" s="64">
        <v>-75981.38599999994</v>
      </c>
      <c r="AP50" s="64">
        <v>-79597.420000000158</v>
      </c>
      <c r="AQ50" s="64">
        <v>-1733255.6340000001</v>
      </c>
      <c r="AR50" s="64">
        <v>-262554.58299999998</v>
      </c>
      <c r="AS50" s="64">
        <v>-62145.973999999987</v>
      </c>
      <c r="AT50" s="64">
        <v>-10059.685000000056</v>
      </c>
      <c r="AU50" s="64">
        <v>-32560.792999999947</v>
      </c>
      <c r="AV50" s="64">
        <v>-367321.03499999997</v>
      </c>
      <c r="AW50" s="64">
        <v>-92655.366999999998</v>
      </c>
      <c r="AX50" s="64">
        <v>-99605.162000000011</v>
      </c>
      <c r="AY50" s="64">
        <v>-75692.585999999981</v>
      </c>
      <c r="AZ50" s="64">
        <v>-79730.106000000029</v>
      </c>
      <c r="BA50" s="64">
        <v>-347683.22100000002</v>
      </c>
      <c r="BB50" s="64">
        <v>-214080.92300000001</v>
      </c>
      <c r="BC50" s="64">
        <v>-399126.01799999998</v>
      </c>
      <c r="BD50" s="64">
        <v>-143838.46400000009</v>
      </c>
    </row>
    <row r="51" spans="1:57" ht="14.25" customHeight="1">
      <c r="B51" s="99" t="s">
        <v>136</v>
      </c>
      <c r="C51" s="64">
        <v>0</v>
      </c>
      <c r="D51" s="64">
        <v>0</v>
      </c>
      <c r="E51" s="64">
        <v>0</v>
      </c>
      <c r="F51" s="64">
        <v>0</v>
      </c>
      <c r="G51" s="64">
        <v>-32000</v>
      </c>
      <c r="H51" s="64">
        <v>-32000</v>
      </c>
      <c r="I51" s="64">
        <v>-71500</v>
      </c>
      <c r="J51" s="64">
        <v>-33971.998500000002</v>
      </c>
      <c r="K51" s="64">
        <v>0</v>
      </c>
      <c r="L51" s="64">
        <v>0</v>
      </c>
      <c r="M51" s="64">
        <v>-105471</v>
      </c>
      <c r="N51" s="64">
        <v>0</v>
      </c>
      <c r="O51" s="64">
        <v>-27500</v>
      </c>
      <c r="P51" s="64">
        <v>0</v>
      </c>
      <c r="Q51" s="64">
        <v>0</v>
      </c>
      <c r="R51" s="64">
        <v>-27500</v>
      </c>
      <c r="S51" s="64">
        <v>0</v>
      </c>
      <c r="T51" s="64">
        <v>0</v>
      </c>
      <c r="U51" s="64">
        <v>0</v>
      </c>
      <c r="V51" s="64">
        <v>-10399.999862220391</v>
      </c>
      <c r="W51" s="64">
        <v>-10399.999862220391</v>
      </c>
      <c r="X51" s="64">
        <v>0</v>
      </c>
      <c r="Y51" s="64">
        <v>0</v>
      </c>
      <c r="Z51" s="64">
        <v>0</v>
      </c>
      <c r="AA51" s="64">
        <v>0</v>
      </c>
      <c r="AB51" s="64">
        <v>0</v>
      </c>
      <c r="AC51" s="64">
        <v>0</v>
      </c>
      <c r="AD51" s="64">
        <v>0</v>
      </c>
      <c r="AE51" s="64">
        <v>0</v>
      </c>
      <c r="AF51" s="64">
        <v>0</v>
      </c>
      <c r="AG51" s="64">
        <v>0</v>
      </c>
      <c r="AH51" s="64">
        <v>0</v>
      </c>
      <c r="AI51" s="64">
        <v>0</v>
      </c>
      <c r="AJ51" s="64">
        <v>0</v>
      </c>
      <c r="AK51" s="64">
        <v>0</v>
      </c>
      <c r="AL51" s="64">
        <v>0</v>
      </c>
      <c r="AM51" s="64">
        <v>0</v>
      </c>
      <c r="AN51" s="64">
        <v>0</v>
      </c>
      <c r="AO51" s="64">
        <v>0</v>
      </c>
      <c r="AP51" s="64">
        <v>0</v>
      </c>
      <c r="AQ51" s="64">
        <v>0</v>
      </c>
      <c r="AR51" s="64">
        <v>0</v>
      </c>
      <c r="AS51" s="64">
        <v>0</v>
      </c>
      <c r="AT51" s="64">
        <v>0</v>
      </c>
      <c r="AU51" s="64">
        <v>0</v>
      </c>
      <c r="AV51" s="64">
        <v>0</v>
      </c>
      <c r="AW51" s="64">
        <v>0</v>
      </c>
      <c r="AX51" s="64">
        <v>0</v>
      </c>
      <c r="AY51" s="64">
        <v>0</v>
      </c>
      <c r="AZ51" s="64">
        <v>0</v>
      </c>
      <c r="BA51" s="64">
        <v>0</v>
      </c>
      <c r="BB51" s="64">
        <v>0</v>
      </c>
      <c r="BC51" s="64">
        <v>0</v>
      </c>
      <c r="BD51" s="64">
        <v>0</v>
      </c>
    </row>
    <row r="52" spans="1:57" ht="14.25" customHeight="1">
      <c r="B52" s="94" t="s">
        <v>137</v>
      </c>
      <c r="C52" s="64">
        <v>0</v>
      </c>
      <c r="D52" s="64">
        <v>0</v>
      </c>
      <c r="E52" s="64">
        <v>0</v>
      </c>
      <c r="F52" s="64">
        <v>0</v>
      </c>
      <c r="G52" s="64">
        <v>0</v>
      </c>
      <c r="H52" s="64">
        <v>0</v>
      </c>
      <c r="I52" s="64">
        <v>0</v>
      </c>
      <c r="J52" s="64">
        <v>0</v>
      </c>
      <c r="K52" s="64">
        <v>12317.157999999999</v>
      </c>
      <c r="L52" s="64">
        <v>-4812.6639999999998</v>
      </c>
      <c r="M52" s="64">
        <v>7504.4939999999997</v>
      </c>
      <c r="N52" s="64">
        <v>963.83488538861991</v>
      </c>
      <c r="O52" s="56">
        <v>-963.83488538861991</v>
      </c>
      <c r="P52" s="56">
        <v>0</v>
      </c>
      <c r="Q52" s="56">
        <v>-3342.1930000000002</v>
      </c>
      <c r="R52" s="56">
        <v>0</v>
      </c>
      <c r="S52" s="64">
        <v>0</v>
      </c>
      <c r="T52" s="64">
        <v>0</v>
      </c>
      <c r="U52" s="64">
        <v>0</v>
      </c>
      <c r="V52" s="56">
        <v>0</v>
      </c>
      <c r="W52" s="56">
        <v>0</v>
      </c>
      <c r="X52" s="56">
        <v>0</v>
      </c>
      <c r="Y52" s="56">
        <v>0</v>
      </c>
      <c r="Z52" s="56">
        <v>0</v>
      </c>
      <c r="AA52" s="56">
        <v>0</v>
      </c>
      <c r="AB52" s="56">
        <v>0</v>
      </c>
      <c r="AC52" s="56">
        <v>0</v>
      </c>
      <c r="AD52" s="56">
        <v>0</v>
      </c>
      <c r="AE52" s="56">
        <v>0</v>
      </c>
      <c r="AF52" s="56">
        <v>0</v>
      </c>
      <c r="AG52" s="56">
        <v>0</v>
      </c>
      <c r="AH52" s="56">
        <v>0</v>
      </c>
      <c r="AI52" s="56">
        <v>0</v>
      </c>
      <c r="AJ52" s="56">
        <v>0</v>
      </c>
      <c r="AK52" s="56">
        <v>0</v>
      </c>
      <c r="AL52" s="56">
        <v>0</v>
      </c>
      <c r="AM52" s="56">
        <v>0</v>
      </c>
      <c r="AN52" s="56">
        <v>0</v>
      </c>
      <c r="AO52" s="56">
        <v>0</v>
      </c>
      <c r="AP52" s="56">
        <v>0</v>
      </c>
      <c r="AQ52" s="56">
        <v>0</v>
      </c>
      <c r="AR52" s="56">
        <v>0</v>
      </c>
      <c r="AS52" s="56">
        <v>0</v>
      </c>
      <c r="AT52" s="56">
        <v>0</v>
      </c>
      <c r="AU52" s="56">
        <v>0</v>
      </c>
      <c r="AV52" s="56">
        <v>0</v>
      </c>
      <c r="AW52" s="56">
        <v>0</v>
      </c>
      <c r="AX52" s="56">
        <v>0</v>
      </c>
      <c r="AY52" s="56">
        <v>0</v>
      </c>
      <c r="AZ52" s="56">
        <v>0</v>
      </c>
      <c r="BA52" s="56">
        <v>0</v>
      </c>
      <c r="BB52" s="56">
        <v>0</v>
      </c>
      <c r="BC52" s="56">
        <v>0</v>
      </c>
      <c r="BD52" s="56">
        <v>0</v>
      </c>
    </row>
    <row r="53" spans="1:57" ht="14.25">
      <c r="B53" s="100" t="s">
        <v>138</v>
      </c>
      <c r="C53" s="101">
        <v>397567.01500000001</v>
      </c>
      <c r="D53" s="101">
        <v>163314.33600000001</v>
      </c>
      <c r="E53" s="101">
        <v>131137.19811039366</v>
      </c>
      <c r="F53" s="101">
        <v>249327.41128732276</v>
      </c>
      <c r="G53" s="101">
        <v>32787.837602283507</v>
      </c>
      <c r="H53" s="101">
        <v>576566.78299999994</v>
      </c>
      <c r="I53" s="101">
        <v>28382.218999999997</v>
      </c>
      <c r="J53" s="101">
        <v>1749329.6382998819</v>
      </c>
      <c r="K53" s="101">
        <v>22757.991011165697</v>
      </c>
      <c r="L53" s="101">
        <v>140737.226</v>
      </c>
      <c r="M53" s="101">
        <v>1941208.0729999999</v>
      </c>
      <c r="N53" s="101">
        <v>-64949.611721386733</v>
      </c>
      <c r="O53" s="101">
        <v>-9193.9967438339736</v>
      </c>
      <c r="P53" s="101">
        <v>-49720.833194779349</v>
      </c>
      <c r="Q53" s="101">
        <v>2315335.8409899995</v>
      </c>
      <c r="R53" s="101">
        <v>2194813.7284900006</v>
      </c>
      <c r="S53" s="101">
        <v>-109350.81862999999</v>
      </c>
      <c r="T53" s="101">
        <v>-7975.3008537009919</v>
      </c>
      <c r="U53" s="101">
        <v>17282.074773547254</v>
      </c>
      <c r="V53" s="101">
        <v>152705.4378308164</v>
      </c>
      <c r="W53" s="101">
        <v>52663.393120662666</v>
      </c>
      <c r="X53" s="101">
        <v>123369.22409997752</v>
      </c>
      <c r="Y53" s="101">
        <v>-12827.895407898501</v>
      </c>
      <c r="Z53" s="101">
        <v>16122.25482920889</v>
      </c>
      <c r="AA53" s="101">
        <v>-49467.607421287859</v>
      </c>
      <c r="AB53" s="101">
        <v>77195.976100000029</v>
      </c>
      <c r="AC53" s="101">
        <v>-101898.68399999999</v>
      </c>
      <c r="AD53" s="101">
        <v>-3480.5905455724132</v>
      </c>
      <c r="AE53" s="101">
        <v>265424.52916076907</v>
      </c>
      <c r="AF53" s="101">
        <v>-104208.91085803648</v>
      </c>
      <c r="AG53" s="101">
        <v>55836.343757160008</v>
      </c>
      <c r="AH53" s="101">
        <v>-141488.49888378766</v>
      </c>
      <c r="AI53" s="101">
        <v>1072815.226</v>
      </c>
      <c r="AJ53" s="101">
        <v>33155.72099999999</v>
      </c>
      <c r="AK53" s="101">
        <v>614103.6568837876</v>
      </c>
      <c r="AL53" s="101">
        <v>1578587.105</v>
      </c>
      <c r="AM53" s="101">
        <v>-39951.833999999973</v>
      </c>
      <c r="AN53" s="101">
        <v>764737.87199999997</v>
      </c>
      <c r="AO53" s="101">
        <v>-124086.1029999999</v>
      </c>
      <c r="AP53" s="101">
        <v>158165.35799999986</v>
      </c>
      <c r="AQ53" s="101">
        <v>758865.69300000009</v>
      </c>
      <c r="AR53" s="101">
        <v>1020794.6670000001</v>
      </c>
      <c r="AS53" s="101">
        <v>-298605.78300000005</v>
      </c>
      <c r="AT53" s="101">
        <v>-215753.59100000007</v>
      </c>
      <c r="AU53" s="101">
        <v>-79603.443999999872</v>
      </c>
      <c r="AV53" s="101">
        <v>426831.64900000003</v>
      </c>
      <c r="AW53" s="101">
        <v>-211654.10200000001</v>
      </c>
      <c r="AX53" s="101">
        <v>-214811.83800000002</v>
      </c>
      <c r="AY53" s="101">
        <v>67950.543000000005</v>
      </c>
      <c r="AZ53" s="101">
        <v>-229010.59900000005</v>
      </c>
      <c r="BA53" s="101">
        <v>-587526.99600000004</v>
      </c>
      <c r="BB53" s="101">
        <v>-353038.41200000001</v>
      </c>
      <c r="BC53" s="101">
        <v>-241920.27600000001</v>
      </c>
      <c r="BD53" s="101">
        <v>-285955.14400000009</v>
      </c>
    </row>
    <row r="54" spans="1:57" ht="14.25">
      <c r="B54" s="94"/>
      <c r="D54" s="64"/>
      <c r="E54" s="64"/>
      <c r="F54" s="64"/>
      <c r="G54" s="64"/>
      <c r="H54" s="64"/>
      <c r="I54" s="64"/>
      <c r="J54" s="64"/>
      <c r="K54" s="64"/>
      <c r="L54" s="64"/>
      <c r="M54" s="64"/>
      <c r="N54" s="64"/>
      <c r="O54" s="64"/>
      <c r="P54" s="64"/>
      <c r="Q54" s="64"/>
      <c r="R54" s="64"/>
      <c r="S54" s="64"/>
      <c r="T54" s="64"/>
      <c r="U54" s="64"/>
      <c r="V54" s="64"/>
      <c r="W54" s="64"/>
      <c r="X54" s="64"/>
      <c r="Y54" s="64"/>
      <c r="Z54" s="64"/>
      <c r="AA54" s="64"/>
      <c r="AB54" s="64"/>
      <c r="AC54" s="64"/>
      <c r="AD54" s="64"/>
      <c r="AE54" s="64"/>
      <c r="AF54" s="64"/>
      <c r="AG54" s="64"/>
      <c r="AH54" s="64"/>
      <c r="AI54" s="64"/>
      <c r="AJ54" s="64"/>
      <c r="AK54" s="64"/>
      <c r="AL54" s="64"/>
      <c r="AM54" s="64"/>
      <c r="AN54" s="64"/>
      <c r="AO54" s="64"/>
      <c r="AP54" s="64"/>
      <c r="AQ54" s="64"/>
      <c r="AR54" s="64"/>
      <c r="AS54" s="64"/>
      <c r="AT54" s="64"/>
      <c r="AU54" s="64"/>
      <c r="AV54" s="64"/>
      <c r="AW54" s="64"/>
      <c r="AX54" s="64"/>
      <c r="AY54" s="64"/>
      <c r="AZ54" s="64"/>
      <c r="BA54" s="64"/>
      <c r="BB54" s="64"/>
      <c r="BC54" s="64"/>
      <c r="BD54" s="64"/>
    </row>
    <row r="55" spans="1:57" ht="14.25">
      <c r="B55" s="94" t="s">
        <v>139</v>
      </c>
      <c r="C55" s="64">
        <v>-330904.69199999998</v>
      </c>
      <c r="D55" s="64">
        <v>11538.704000000005</v>
      </c>
      <c r="E55" s="64">
        <v>-12843.807680818303</v>
      </c>
      <c r="F55" s="64">
        <v>130019.76539103698</v>
      </c>
      <c r="G55" s="64">
        <v>-141172.59255813644</v>
      </c>
      <c r="H55" s="64">
        <v>-12457.931000000099</v>
      </c>
      <c r="I55" s="64">
        <v>-90173.356000000014</v>
      </c>
      <c r="J55" s="64">
        <v>1451433.6545216176</v>
      </c>
      <c r="K55" s="64">
        <v>-159386.40002609286</v>
      </c>
      <c r="L55" s="64">
        <v>-48412.864999999983</v>
      </c>
      <c r="M55" s="64">
        <v>1153462.0359999998</v>
      </c>
      <c r="N55" s="64">
        <v>-189144.59513142466</v>
      </c>
      <c r="O55" s="64">
        <v>-158702.16141136151</v>
      </c>
      <c r="P55" s="64">
        <v>-228485.34990852801</v>
      </c>
      <c r="Q55" s="64">
        <v>2073527.1203154381</v>
      </c>
      <c r="R55" s="64">
        <v>1497194.8288000003</v>
      </c>
      <c r="S55" s="64">
        <v>-352007.77352124429</v>
      </c>
      <c r="T55" s="64">
        <v>-101293.65630236102</v>
      </c>
      <c r="U55" s="64">
        <v>-128625.603244161</v>
      </c>
      <c r="V55" s="64">
        <v>-165519.45880594506</v>
      </c>
      <c r="W55" s="64">
        <v>-747445.22087371093</v>
      </c>
      <c r="X55" s="64">
        <v>-85498.001676032422</v>
      </c>
      <c r="Y55" s="64">
        <v>-205044.60309300703</v>
      </c>
      <c r="Z55" s="64">
        <v>-10412.358481040457</v>
      </c>
      <c r="AA55" s="64">
        <v>-207543.28243894601</v>
      </c>
      <c r="AB55" s="64">
        <v>-508499.73568902619</v>
      </c>
      <c r="AC55" s="64">
        <v>-334508.39265850547</v>
      </c>
      <c r="AD55" s="64">
        <v>-179953.02534149453</v>
      </c>
      <c r="AE55" s="64">
        <v>194071.11661519669</v>
      </c>
      <c r="AF55" s="64">
        <v>-314244.05785803654</v>
      </c>
      <c r="AG55" s="64">
        <v>-634634.35924284009</v>
      </c>
      <c r="AH55" s="64">
        <v>-385601.56078516546</v>
      </c>
      <c r="AI55" s="64">
        <v>751710.71390137775</v>
      </c>
      <c r="AJ55" s="64">
        <v>-435379.71299999976</v>
      </c>
      <c r="AK55" s="64">
        <v>-66783.78511621221</v>
      </c>
      <c r="AL55" s="64">
        <v>-136054.34499999986</v>
      </c>
      <c r="AM55" s="64">
        <v>-157786.34400000001</v>
      </c>
      <c r="AN55" s="64">
        <v>695154.66499999992</v>
      </c>
      <c r="AO55" s="64">
        <v>-495206.72099999967</v>
      </c>
      <c r="AP55" s="64">
        <v>-229324.43900000001</v>
      </c>
      <c r="AQ55" s="64">
        <v>-187162.8389999998</v>
      </c>
      <c r="AR55" s="64">
        <v>908994.82000000018</v>
      </c>
      <c r="AS55" s="64">
        <v>-490312.90500000009</v>
      </c>
      <c r="AT55" s="64">
        <v>-156413.20100000003</v>
      </c>
      <c r="AU55" s="64">
        <v>-51233.482999999876</v>
      </c>
      <c r="AV55" s="64">
        <v>211034.63099999994</v>
      </c>
      <c r="AW55" s="64">
        <v>-246990.79399999999</v>
      </c>
      <c r="AX55" s="64">
        <v>-121942.85803178095</v>
      </c>
      <c r="AY55" s="64">
        <v>267748.85503178096</v>
      </c>
      <c r="AZ55" s="64">
        <v>-61580.737999999954</v>
      </c>
      <c r="BA55" s="64">
        <v>-162765.23500000007</v>
      </c>
      <c r="BB55" s="64">
        <v>8759.0740000000078</v>
      </c>
      <c r="BC55" s="64">
        <v>-57507.451000000001</v>
      </c>
      <c r="BD55" s="64">
        <v>126297.08899999998</v>
      </c>
    </row>
    <row r="56" spans="1:57" ht="14.25">
      <c r="B56" s="94" t="s">
        <v>140</v>
      </c>
      <c r="C56" s="64">
        <v>896108.21499999997</v>
      </c>
      <c r="D56" s="64">
        <v>571182.85800000001</v>
      </c>
      <c r="E56" s="64">
        <v>580542.92599999998</v>
      </c>
      <c r="F56" s="64">
        <v>560156.76831918175</v>
      </c>
      <c r="G56" s="64">
        <v>693939.42971021868</v>
      </c>
      <c r="H56" s="64">
        <v>571182.85800000001</v>
      </c>
      <c r="I56" s="64">
        <v>555008.60699999996</v>
      </c>
      <c r="J56" s="64">
        <v>453782.59499999991</v>
      </c>
      <c r="K56" s="64">
        <v>1929156.6455216175</v>
      </c>
      <c r="L56" s="64">
        <v>1771004.0054955247</v>
      </c>
      <c r="M56" s="64">
        <v>555008.60699999996</v>
      </c>
      <c r="N56" s="64">
        <v>1687289.8901710624</v>
      </c>
      <c r="O56" s="64">
        <v>1474997.4382638303</v>
      </c>
      <c r="P56" s="64">
        <v>1328502.361</v>
      </c>
      <c r="Q56" s="64">
        <v>1137657.9245439915</v>
      </c>
      <c r="R56" s="64">
        <v>1687289.89</v>
      </c>
      <c r="S56" s="64">
        <v>3184473.5440000002</v>
      </c>
      <c r="T56" s="64">
        <v>2843215.3271643701</v>
      </c>
      <c r="U56" s="64">
        <v>2727984.6974704275</v>
      </c>
      <c r="V56" s="64">
        <v>2615764.9190351688</v>
      </c>
      <c r="W56" s="64">
        <v>3184473.5440000002</v>
      </c>
      <c r="X56" s="64">
        <v>2426564.6348445099</v>
      </c>
      <c r="Y56" s="64">
        <v>2324064.48889702</v>
      </c>
      <c r="Z56" s="64">
        <v>2088417.4881320081</v>
      </c>
      <c r="AA56" s="64">
        <v>2031445.8266359903</v>
      </c>
      <c r="AB56" s="64">
        <v>2426564.6348445099</v>
      </c>
      <c r="AC56" s="64">
        <v>1854626.2562656</v>
      </c>
      <c r="AD56" s="64">
        <v>1560755.6596070947</v>
      </c>
      <c r="AE56" s="64">
        <v>1393419.5072655999</v>
      </c>
      <c r="AF56" s="64">
        <v>1575441.1458807967</v>
      </c>
      <c r="AG56" s="64">
        <v>1854626.2562656</v>
      </c>
      <c r="AH56" s="64">
        <v>1190623.5120381101</v>
      </c>
      <c r="AI56" s="64">
        <v>835774.42825294449</v>
      </c>
      <c r="AJ56" s="64">
        <v>1585961.2741543222</v>
      </c>
      <c r="AK56" s="64">
        <v>1173711.2491543225</v>
      </c>
      <c r="AL56" s="64">
        <v>1190623.5120381101</v>
      </c>
      <c r="AM56" s="64">
        <v>1102112.4110000001</v>
      </c>
      <c r="AN56" s="64">
        <v>938331.56599999999</v>
      </c>
      <c r="AO56" s="64">
        <v>1640368.9029999999</v>
      </c>
      <c r="AP56" s="64">
        <v>1151424.8030000003</v>
      </c>
      <c r="AQ56" s="64">
        <v>1102112.4110000001</v>
      </c>
      <c r="AR56" s="64">
        <v>961512.22199999995</v>
      </c>
      <c r="AS56" s="64">
        <v>1832198.5790000001</v>
      </c>
      <c r="AT56" s="64">
        <v>1390490.102</v>
      </c>
      <c r="AU56" s="64">
        <v>1308752.0239999997</v>
      </c>
      <c r="AV56" s="64">
        <v>961512.22199999995</v>
      </c>
      <c r="AW56" s="64">
        <v>1118463.986</v>
      </c>
      <c r="AX56" s="64">
        <v>869361.93</v>
      </c>
      <c r="AY56" s="64">
        <v>763297.64096821903</v>
      </c>
      <c r="AZ56" s="64">
        <v>1041732.6949999999</v>
      </c>
      <c r="BA56" s="64">
        <v>1118463.986</v>
      </c>
      <c r="BB56" s="64">
        <v>989951.25399999996</v>
      </c>
      <c r="BC56" s="64">
        <v>1007152.2919999999</v>
      </c>
      <c r="BD56" s="64">
        <v>956360.90899999987</v>
      </c>
    </row>
    <row r="57" spans="1:57" ht="25.5">
      <c r="B57" s="94" t="s">
        <v>141</v>
      </c>
      <c r="C57" s="64">
        <v>5979.335</v>
      </c>
      <c r="D57" s="64">
        <v>-2178.636</v>
      </c>
      <c r="E57" s="64">
        <v>-7542.35</v>
      </c>
      <c r="F57" s="64">
        <v>3762.8960000000002</v>
      </c>
      <c r="G57" s="64">
        <v>2242.77</v>
      </c>
      <c r="H57" s="64">
        <v>-3716.32</v>
      </c>
      <c r="I57" s="64">
        <v>-11052.656000000001</v>
      </c>
      <c r="J57" s="64">
        <v>23940.396000000001</v>
      </c>
      <c r="K57" s="64">
        <v>1233.76</v>
      </c>
      <c r="L57" s="64">
        <v>-35302.254000000001</v>
      </c>
      <c r="M57" s="64">
        <v>-21179.754000000001</v>
      </c>
      <c r="N57" s="64">
        <v>-23147.856775807599</v>
      </c>
      <c r="O57" s="64">
        <v>12208.084342249962</v>
      </c>
      <c r="P57" s="64">
        <v>37640.913452519198</v>
      </c>
      <c r="Q57" s="64">
        <v>-26712.261018961563</v>
      </c>
      <c r="R57" s="64">
        <v>-11.12</v>
      </c>
      <c r="S57" s="64">
        <v>10749.285082274364</v>
      </c>
      <c r="T57" s="64">
        <v>-13936.973391581787</v>
      </c>
      <c r="U57" s="64">
        <v>16402.824808902467</v>
      </c>
      <c r="V57" s="56">
        <v>-23679.826574152456</v>
      </c>
      <c r="W57" s="56">
        <v>-10463.690074557409</v>
      </c>
      <c r="X57" s="56">
        <v>-17002.145310312259</v>
      </c>
      <c r="Y57" s="56">
        <v>-30602.906633149785</v>
      </c>
      <c r="Z57" s="56">
        <v>-46557.303014977464</v>
      </c>
      <c r="AA57" s="56">
        <v>30723.011958439507</v>
      </c>
      <c r="AB57" s="56">
        <v>30723.011958439507</v>
      </c>
      <c r="AC57" s="56">
        <v>40637.796000000002</v>
      </c>
      <c r="AD57" s="56">
        <v>12616.873</v>
      </c>
      <c r="AE57" s="56">
        <v>-12049.478000000003</v>
      </c>
      <c r="AF57" s="56">
        <v>-70573.576000000001</v>
      </c>
      <c r="AG57" s="56">
        <v>-29368.384999999998</v>
      </c>
      <c r="AH57" s="56">
        <v>30752.476999999999</v>
      </c>
      <c r="AI57" s="56">
        <v>-1523.8679999999986</v>
      </c>
      <c r="AJ57" s="56">
        <v>23129.687999999998</v>
      </c>
      <c r="AK57" s="56">
        <v>-4815.9380000000019</v>
      </c>
      <c r="AL57" s="56">
        <v>47542.358999999997</v>
      </c>
      <c r="AM57" s="56">
        <v>-5994.5010000000002</v>
      </c>
      <c r="AN57" s="56">
        <v>6882.6720000000005</v>
      </c>
      <c r="AO57" s="56">
        <v>6262.6210000000001</v>
      </c>
      <c r="AP57" s="56">
        <v>39411.856999999996</v>
      </c>
      <c r="AQ57" s="56">
        <v>46562.648999999998</v>
      </c>
      <c r="AR57" s="56">
        <v>-38308.463000000003</v>
      </c>
      <c r="AS57" s="56">
        <v>48605.428</v>
      </c>
      <c r="AT57" s="56">
        <v>74674.123000000007</v>
      </c>
      <c r="AU57" s="56">
        <v>-139054.55800000002</v>
      </c>
      <c r="AV57" s="56">
        <v>-54083.47</v>
      </c>
      <c r="AW57" s="56">
        <v>-2111.1590000000001</v>
      </c>
      <c r="AX57" s="56">
        <v>15878.565999999999</v>
      </c>
      <c r="AY57" s="56">
        <v>10686.199000000001</v>
      </c>
      <c r="AZ57" s="56">
        <v>9799.2969999999987</v>
      </c>
      <c r="BA57" s="56">
        <v>34252.402999999998</v>
      </c>
      <c r="BB57" s="56">
        <v>8441.7639999999992</v>
      </c>
      <c r="BC57" s="56">
        <v>6716.0680000000011</v>
      </c>
      <c r="BD57" s="56">
        <v>11321.409999999998</v>
      </c>
    </row>
    <row r="58" spans="1:57" ht="14.25">
      <c r="B58" s="98" t="s">
        <v>142</v>
      </c>
      <c r="C58" s="101">
        <v>571182.85800000001</v>
      </c>
      <c r="D58" s="101">
        <v>580542.92599999998</v>
      </c>
      <c r="E58" s="101">
        <v>560156.76831918175</v>
      </c>
      <c r="F58" s="101">
        <v>693939.42971021868</v>
      </c>
      <c r="G58" s="101">
        <v>555009.60715208226</v>
      </c>
      <c r="H58" s="101">
        <v>555008.60699999996</v>
      </c>
      <c r="I58" s="101">
        <v>453782.59499999991</v>
      </c>
      <c r="J58" s="101">
        <v>1929156.6455216175</v>
      </c>
      <c r="K58" s="101">
        <v>1771004.0054955247</v>
      </c>
      <c r="L58" s="101">
        <v>1687288.8864955248</v>
      </c>
      <c r="M58" s="101">
        <v>1687290.8889999997</v>
      </c>
      <c r="N58" s="101">
        <v>1474997.43826383</v>
      </c>
      <c r="O58" s="101">
        <v>1328503.3611947186</v>
      </c>
      <c r="P58" s="101">
        <v>1137657.9245439915</v>
      </c>
      <c r="Q58" s="101">
        <v>3184473.7838404682</v>
      </c>
      <c r="R58" s="101">
        <v>3184473.5987999998</v>
      </c>
      <c r="S58" s="101">
        <v>2843215.0555610307</v>
      </c>
      <c r="T58" s="101">
        <v>2727984.6974704275</v>
      </c>
      <c r="U58" s="101">
        <v>2615764.9190351688</v>
      </c>
      <c r="V58" s="101">
        <v>2426565.6336550713</v>
      </c>
      <c r="W58" s="101">
        <v>2426564.6330517316</v>
      </c>
      <c r="X58" s="101">
        <v>2324064.4878581655</v>
      </c>
      <c r="Y58" s="101">
        <v>2088416.9791708631</v>
      </c>
      <c r="Z58" s="101">
        <v>2031445.8266359903</v>
      </c>
      <c r="AA58" s="101">
        <v>1854625.5561554839</v>
      </c>
      <c r="AB58" s="101">
        <v>1854625.5561554839</v>
      </c>
      <c r="AC58" s="101">
        <v>1560755.6596070947</v>
      </c>
      <c r="AD58" s="101">
        <v>1393419.5072656001</v>
      </c>
      <c r="AE58" s="101">
        <v>1575441.1458807965</v>
      </c>
      <c r="AF58" s="101">
        <v>1190623.5120227602</v>
      </c>
      <c r="AG58" s="101">
        <v>1190623.51202276</v>
      </c>
      <c r="AH58" s="101">
        <v>835774.42825294449</v>
      </c>
      <c r="AI58" s="101">
        <v>1585961.2741543222</v>
      </c>
      <c r="AJ58" s="101">
        <v>1173711.2491543225</v>
      </c>
      <c r="AK58" s="101">
        <v>1102111.5260381103</v>
      </c>
      <c r="AL58" s="101">
        <v>1102111.52603811</v>
      </c>
      <c r="AM58" s="101">
        <v>938331.56599999999</v>
      </c>
      <c r="AN58" s="101">
        <v>1640368.9029999999</v>
      </c>
      <c r="AO58" s="101">
        <v>1151424.8030000003</v>
      </c>
      <c r="AP58" s="101">
        <v>961512.22100000025</v>
      </c>
      <c r="AQ58" s="101">
        <v>961512.22100000025</v>
      </c>
      <c r="AR58" s="101">
        <v>1832198.5790000001</v>
      </c>
      <c r="AS58" s="101">
        <v>1390491.1020000002</v>
      </c>
      <c r="AT58" s="101">
        <v>1308751.0239999997</v>
      </c>
      <c r="AU58" s="101">
        <v>1118463.983</v>
      </c>
      <c r="AV58" s="101">
        <v>1118463.5829999999</v>
      </c>
      <c r="AW58" s="101">
        <v>869362.03300000005</v>
      </c>
      <c r="AX58" s="101">
        <v>763297.63796821912</v>
      </c>
      <c r="AY58" s="101">
        <v>1041732.6950000001</v>
      </c>
      <c r="AZ58" s="101">
        <v>989951.25399999996</v>
      </c>
      <c r="BA58" s="101">
        <v>989951.15399999998</v>
      </c>
      <c r="BB58" s="101">
        <v>1007152.0919999999</v>
      </c>
      <c r="BC58" s="101">
        <v>956360.90899999987</v>
      </c>
      <c r="BD58" s="101">
        <v>1093979.4079999998</v>
      </c>
    </row>
    <row r="59" spans="1:57" ht="14.25"/>
    <row r="60" spans="1:57" s="1" customFormat="1" ht="12.75">
      <c r="A60" s="8"/>
      <c r="B60" s="9"/>
      <c r="C60" s="8"/>
      <c r="D60" s="8"/>
      <c r="E60" s="9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  <c r="AT60" s="8"/>
      <c r="AU60" s="8"/>
      <c r="AV60" s="8"/>
      <c r="AW60" s="8"/>
      <c r="AX60" s="8"/>
      <c r="AY60" s="8"/>
      <c r="AZ60" s="8"/>
      <c r="BA60" s="8"/>
      <c r="BB60" s="8"/>
      <c r="BC60" s="8"/>
      <c r="BD60" s="8"/>
      <c r="BE60" s="8"/>
    </row>
    <row r="61" spans="1:57" s="1" customFormat="1" ht="12.75">
      <c r="A61" s="8"/>
      <c r="B61" s="8"/>
      <c r="C61" s="8"/>
      <c r="D61" s="8"/>
      <c r="E61" s="10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8"/>
      <c r="AX61" s="8"/>
      <c r="AY61" s="8"/>
      <c r="AZ61" s="8"/>
      <c r="BA61" s="8"/>
      <c r="BB61" s="8"/>
      <c r="BC61" s="8"/>
      <c r="BD61" s="8"/>
      <c r="BE61" s="8"/>
    </row>
    <row r="62" spans="1:57" s="1" customFormat="1" ht="12.75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  <c r="AT62" s="8"/>
      <c r="AU62" s="8"/>
      <c r="AV62" s="8"/>
      <c r="AW62" s="8"/>
      <c r="AX62" s="8"/>
      <c r="AY62" s="8"/>
      <c r="AZ62" s="8"/>
      <c r="BA62" s="8"/>
      <c r="BB62" s="8"/>
      <c r="BC62" s="8"/>
      <c r="BD62" s="8"/>
      <c r="BE62" s="8"/>
    </row>
    <row r="63" spans="1:57" s="1" customFormat="1" ht="12.75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  <c r="AP63" s="8"/>
      <c r="AQ63" s="8"/>
      <c r="AR63" s="8"/>
      <c r="AS63" s="8"/>
      <c r="AT63" s="8"/>
      <c r="AU63" s="8"/>
      <c r="AV63" s="8"/>
      <c r="AW63" s="8"/>
      <c r="AX63" s="8"/>
      <c r="AY63" s="8"/>
      <c r="AZ63" s="8"/>
      <c r="BA63" s="8"/>
      <c r="BB63" s="8"/>
      <c r="BC63" s="8"/>
      <c r="BD63" s="8"/>
      <c r="BE63" s="8"/>
    </row>
    <row r="64" spans="1:57" s="1" customFormat="1" ht="12.75">
      <c r="A64" s="8"/>
      <c r="B64" s="8"/>
      <c r="C64" s="8"/>
      <c r="D64" s="8"/>
      <c r="E64" s="11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  <c r="AP64" s="8"/>
      <c r="AQ64" s="8"/>
      <c r="AR64" s="8"/>
      <c r="AS64" s="8"/>
      <c r="AT64" s="8"/>
      <c r="AU64" s="8"/>
      <c r="AV64" s="8"/>
      <c r="AW64" s="8"/>
      <c r="AX64" s="8"/>
      <c r="AY64" s="8"/>
      <c r="AZ64" s="8"/>
      <c r="BA64" s="8"/>
      <c r="BB64" s="8"/>
      <c r="BC64" s="8"/>
      <c r="BD64" s="8"/>
      <c r="BE64" s="8"/>
    </row>
    <row r="65" spans="1:67" s="1" customFormat="1" ht="12.75">
      <c r="A65" s="8"/>
      <c r="B65" s="8"/>
      <c r="C65" s="8"/>
      <c r="D65" s="8"/>
      <c r="E65" s="9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  <c r="AR65" s="8"/>
      <c r="AS65" s="8"/>
      <c r="AT65" s="8"/>
      <c r="AU65" s="8"/>
      <c r="AV65" s="8"/>
      <c r="AW65" s="8"/>
      <c r="AX65" s="8"/>
      <c r="AY65" s="8"/>
      <c r="AZ65" s="8"/>
      <c r="BA65" s="8"/>
      <c r="BB65" s="8"/>
      <c r="BC65" s="8"/>
      <c r="BD65" s="8"/>
      <c r="BE65" s="8"/>
    </row>
    <row r="66" spans="1:67" s="1" customFormat="1" ht="12.75">
      <c r="A66" s="8"/>
      <c r="B66" s="8"/>
      <c r="C66" s="8"/>
      <c r="D66" s="8"/>
      <c r="E66" s="9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8"/>
      <c r="AS66" s="8"/>
      <c r="AT66" s="8"/>
      <c r="AU66" s="8"/>
      <c r="AV66" s="8"/>
      <c r="AW66" s="8"/>
      <c r="AX66" s="8"/>
      <c r="AY66" s="8"/>
      <c r="AZ66" s="8"/>
      <c r="BA66" s="8"/>
      <c r="BB66" s="8"/>
      <c r="BC66" s="8"/>
      <c r="BD66" s="8"/>
      <c r="BE66" s="8"/>
    </row>
    <row r="67" spans="1:67" ht="14.25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  <c r="AS67" s="8"/>
      <c r="AT67" s="8"/>
      <c r="AU67" s="8"/>
      <c r="AV67" s="8"/>
      <c r="AW67" s="8"/>
      <c r="AX67" s="8"/>
      <c r="AY67" s="8"/>
      <c r="AZ67" s="8"/>
      <c r="BA67" s="8"/>
      <c r="BB67" s="8"/>
      <c r="BC67" s="8"/>
      <c r="BD67" s="8"/>
      <c r="BE67" s="8"/>
      <c r="BF67" s="8"/>
      <c r="BG67" s="1"/>
      <c r="BH67" s="1"/>
      <c r="BI67" s="8"/>
      <c r="BJ67" s="8"/>
      <c r="BK67" s="8"/>
      <c r="BL67" s="8"/>
      <c r="BM67" s="8"/>
      <c r="BN67" s="8"/>
      <c r="BO67" s="8"/>
    </row>
    <row r="68" spans="1:67" ht="13.9" customHeight="1"/>
  </sheetData>
  <pageMargins left="0.23622047244094491" right="0.23622047244094491" top="0.74803149606299213" bottom="0.74803149606299213" header="0.31496062992125984" footer="0.31496062992125984"/>
  <pageSetup paperSize="9" scale="1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U195"/>
  <sheetViews>
    <sheetView showGridLines="0" showRowColHeaders="0" zoomScaleNormal="100" workbookViewId="0"/>
  </sheetViews>
  <sheetFormatPr baseColWidth="10" defaultColWidth="0" defaultRowHeight="12.75" customHeight="1" zeroHeight="1"/>
  <cols>
    <col min="1" max="1" width="2.140625" style="110" customWidth="1"/>
    <col min="2" max="2" width="11.42578125" style="110" customWidth="1"/>
    <col min="3" max="3" width="28.28515625" style="110" bestFit="1" customWidth="1"/>
    <col min="4" max="4" width="18.28515625" style="110" customWidth="1"/>
    <col min="5" max="5" width="15.85546875" style="110" bestFit="1" customWidth="1"/>
    <col min="6" max="6" width="21.85546875" style="110" customWidth="1"/>
    <col min="7" max="7" width="11.42578125" style="110" customWidth="1"/>
    <col min="8" max="8" width="10.140625" style="110" bestFit="1" customWidth="1"/>
    <col min="9" max="9" width="18" style="110" bestFit="1" customWidth="1"/>
    <col min="10" max="10" width="14.85546875" style="110" customWidth="1"/>
    <col min="11" max="11" width="11.42578125" style="110" customWidth="1"/>
    <col min="12" max="12" width="17.140625" style="110" customWidth="1"/>
    <col min="13" max="15" width="11.42578125" style="110" customWidth="1"/>
    <col min="16" max="16" width="3.7109375" style="110" customWidth="1"/>
    <col min="17" max="20" width="11.42578125" style="110" hidden="1" customWidth="1"/>
    <col min="21" max="21" width="3.140625" style="110" hidden="1" customWidth="1"/>
    <col min="22" max="22" width="11.42578125" style="110" hidden="1" customWidth="1"/>
    <col min="23" max="16384" width="11.42578125" style="110" hidden="1"/>
  </cols>
  <sheetData>
    <row r="1" spans="2:21" ht="14.25"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111"/>
    </row>
    <row r="2" spans="2:21" ht="14.25"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112"/>
    </row>
    <row r="3" spans="2:21" ht="14.25"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12"/>
      <c r="S3" s="112"/>
      <c r="T3" s="112"/>
      <c r="U3" s="112"/>
    </row>
    <row r="4" spans="2:21" ht="14.25">
      <c r="D4" s="111"/>
      <c r="E4" s="111"/>
      <c r="F4" s="111"/>
      <c r="G4" s="111"/>
      <c r="H4" s="111"/>
      <c r="I4" s="111"/>
      <c r="J4" s="111"/>
      <c r="K4" s="111"/>
      <c r="L4" s="111"/>
      <c r="M4" s="111"/>
      <c r="N4" s="111"/>
      <c r="O4" s="111"/>
      <c r="P4" s="111"/>
      <c r="Q4" s="111"/>
      <c r="R4" s="111"/>
      <c r="S4" s="111"/>
      <c r="T4" s="111"/>
      <c r="U4" s="111"/>
    </row>
    <row r="5" spans="2:21"/>
    <row r="6" spans="2:21">
      <c r="B6" s="113" t="s">
        <v>280</v>
      </c>
      <c r="C6" s="114"/>
      <c r="D6" s="114"/>
      <c r="E6" s="114"/>
      <c r="F6" s="114"/>
      <c r="G6" s="114"/>
      <c r="H6" s="114"/>
      <c r="I6" s="114"/>
      <c r="J6" s="114"/>
      <c r="L6" s="113" t="s">
        <v>281</v>
      </c>
      <c r="M6" s="114"/>
      <c r="N6" s="114"/>
      <c r="O6" s="114"/>
    </row>
    <row r="7" spans="2:21"/>
    <row r="8" spans="2:21" ht="25.5">
      <c r="B8" s="127" t="s">
        <v>282</v>
      </c>
      <c r="C8" s="128" t="s">
        <v>283</v>
      </c>
      <c r="D8" s="129" t="s">
        <v>284</v>
      </c>
      <c r="E8" s="129" t="s">
        <v>285</v>
      </c>
      <c r="F8" s="129" t="s">
        <v>286</v>
      </c>
      <c r="G8" s="130" t="s">
        <v>287</v>
      </c>
      <c r="H8" s="130" t="s">
        <v>288</v>
      </c>
      <c r="I8" s="130" t="s">
        <v>289</v>
      </c>
      <c r="J8" s="130" t="s">
        <v>290</v>
      </c>
    </row>
    <row r="9" spans="2:21">
      <c r="B9" s="131">
        <v>1</v>
      </c>
      <c r="C9" s="1" t="s">
        <v>143</v>
      </c>
      <c r="D9" s="7" t="s">
        <v>144</v>
      </c>
      <c r="E9" s="7" t="s">
        <v>291</v>
      </c>
      <c r="F9" s="132">
        <v>37742</v>
      </c>
      <c r="G9" s="131">
        <v>120</v>
      </c>
      <c r="H9" s="7" t="s">
        <v>292</v>
      </c>
      <c r="I9" s="7" t="s">
        <v>146</v>
      </c>
      <c r="J9" s="103">
        <v>19.43013698630137</v>
      </c>
    </row>
    <row r="10" spans="2:21">
      <c r="B10" s="131">
        <v>2</v>
      </c>
      <c r="C10" s="1" t="s">
        <v>147</v>
      </c>
      <c r="D10" s="7" t="s">
        <v>144</v>
      </c>
      <c r="E10" s="7" t="s">
        <v>291</v>
      </c>
      <c r="F10" s="132">
        <v>37803</v>
      </c>
      <c r="G10" s="131">
        <v>120</v>
      </c>
      <c r="H10" s="7" t="s">
        <v>292</v>
      </c>
      <c r="I10" s="7" t="s">
        <v>148</v>
      </c>
      <c r="J10" s="103">
        <v>19.263013698630136</v>
      </c>
    </row>
    <row r="11" spans="2:21">
      <c r="B11" s="131">
        <v>3</v>
      </c>
      <c r="C11" s="1" t="s">
        <v>149</v>
      </c>
      <c r="D11" s="7" t="s">
        <v>144</v>
      </c>
      <c r="E11" s="7" t="s">
        <v>291</v>
      </c>
      <c r="F11" s="132">
        <v>37895</v>
      </c>
      <c r="G11" s="131">
        <v>105</v>
      </c>
      <c r="H11" s="7" t="s">
        <v>292</v>
      </c>
      <c r="I11" s="7" t="s">
        <v>150</v>
      </c>
      <c r="J11" s="103">
        <v>19.010958904109589</v>
      </c>
    </row>
    <row r="12" spans="2:21">
      <c r="B12" s="131">
        <v>4</v>
      </c>
      <c r="C12" s="1" t="s">
        <v>151</v>
      </c>
      <c r="D12" s="7" t="s">
        <v>144</v>
      </c>
      <c r="E12" s="7" t="s">
        <v>291</v>
      </c>
      <c r="F12" s="132">
        <v>37926</v>
      </c>
      <c r="G12" s="131">
        <v>121</v>
      </c>
      <c r="H12" s="7" t="s">
        <v>292</v>
      </c>
      <c r="I12" s="7" t="s">
        <v>151</v>
      </c>
      <c r="J12" s="103">
        <v>18.926027397260274</v>
      </c>
    </row>
    <row r="13" spans="2:21">
      <c r="B13" s="133">
        <v>5</v>
      </c>
      <c r="C13" s="134" t="s">
        <v>152</v>
      </c>
      <c r="D13" s="135" t="s">
        <v>144</v>
      </c>
      <c r="E13" s="135" t="s">
        <v>291</v>
      </c>
      <c r="F13" s="136">
        <v>37956</v>
      </c>
      <c r="G13" s="133">
        <v>120</v>
      </c>
      <c r="H13" s="135" t="s">
        <v>292</v>
      </c>
      <c r="I13" s="135" t="s">
        <v>153</v>
      </c>
      <c r="J13" s="104">
        <v>18.843835616438355</v>
      </c>
    </row>
    <row r="14" spans="2:21">
      <c r="B14" s="131">
        <v>6</v>
      </c>
      <c r="C14" s="1" t="s">
        <v>154</v>
      </c>
      <c r="D14" s="7" t="s">
        <v>155</v>
      </c>
      <c r="E14" s="7" t="s">
        <v>293</v>
      </c>
      <c r="F14" s="132">
        <v>38078</v>
      </c>
      <c r="G14" s="131">
        <v>26</v>
      </c>
      <c r="H14" s="7" t="s">
        <v>292</v>
      </c>
      <c r="I14" s="7" t="s">
        <v>267</v>
      </c>
      <c r="J14" s="103">
        <v>18.509589041095889</v>
      </c>
    </row>
    <row r="15" spans="2:21">
      <c r="B15" s="131">
        <v>7</v>
      </c>
      <c r="C15" s="1" t="s">
        <v>156</v>
      </c>
      <c r="D15" s="7" t="s">
        <v>144</v>
      </c>
      <c r="E15" s="7" t="s">
        <v>291</v>
      </c>
      <c r="F15" s="132">
        <v>38108</v>
      </c>
      <c r="G15" s="131">
        <v>124</v>
      </c>
      <c r="H15" s="7" t="s">
        <v>292</v>
      </c>
      <c r="I15" s="7" t="s">
        <v>156</v>
      </c>
      <c r="J15" s="103">
        <v>18.427397260273974</v>
      </c>
    </row>
    <row r="16" spans="2:21">
      <c r="B16" s="131">
        <v>8</v>
      </c>
      <c r="C16" s="1" t="s">
        <v>157</v>
      </c>
      <c r="D16" s="7" t="s">
        <v>144</v>
      </c>
      <c r="E16" s="7" t="s">
        <v>294</v>
      </c>
      <c r="F16" s="132">
        <v>38200</v>
      </c>
      <c r="G16" s="131">
        <v>107</v>
      </c>
      <c r="H16" s="7" t="s">
        <v>292</v>
      </c>
      <c r="I16" s="7" t="s">
        <v>158</v>
      </c>
      <c r="J16" s="103">
        <v>18.175342465753424</v>
      </c>
    </row>
    <row r="17" spans="2:15">
      <c r="B17" s="131">
        <v>9</v>
      </c>
      <c r="C17" s="1" t="s">
        <v>159</v>
      </c>
      <c r="D17" s="7" t="s">
        <v>144</v>
      </c>
      <c r="E17" s="7" t="s">
        <v>291</v>
      </c>
      <c r="F17" s="132">
        <v>38261</v>
      </c>
      <c r="G17" s="131">
        <v>114</v>
      </c>
      <c r="H17" s="7" t="s">
        <v>292</v>
      </c>
      <c r="I17" s="7" t="s">
        <v>160</v>
      </c>
      <c r="J17" s="103">
        <v>18.008219178082193</v>
      </c>
    </row>
    <row r="18" spans="2:15">
      <c r="B18" s="133">
        <v>10</v>
      </c>
      <c r="C18" s="134" t="s">
        <v>161</v>
      </c>
      <c r="D18" s="135" t="s">
        <v>144</v>
      </c>
      <c r="E18" s="135" t="s">
        <v>291</v>
      </c>
      <c r="F18" s="136">
        <v>38292</v>
      </c>
      <c r="G18" s="133">
        <v>104</v>
      </c>
      <c r="H18" s="135" t="s">
        <v>292</v>
      </c>
      <c r="I18" s="135" t="s">
        <v>153</v>
      </c>
      <c r="J18" s="104">
        <v>17.923287671232877</v>
      </c>
    </row>
    <row r="19" spans="2:15">
      <c r="B19" s="131">
        <v>11</v>
      </c>
      <c r="C19" s="1" t="s">
        <v>162</v>
      </c>
      <c r="D19" s="7" t="s">
        <v>144</v>
      </c>
      <c r="E19" s="7" t="s">
        <v>291</v>
      </c>
      <c r="F19" s="132">
        <v>38384</v>
      </c>
      <c r="G19" s="131">
        <v>104</v>
      </c>
      <c r="H19" s="7" t="s">
        <v>292</v>
      </c>
      <c r="I19" s="7" t="s">
        <v>158</v>
      </c>
      <c r="J19" s="103">
        <v>17.671232876712327</v>
      </c>
    </row>
    <row r="20" spans="2:15">
      <c r="B20" s="131">
        <v>12</v>
      </c>
      <c r="C20" s="1" t="s">
        <v>163</v>
      </c>
      <c r="D20" s="7" t="s">
        <v>144</v>
      </c>
      <c r="E20" s="7" t="s">
        <v>293</v>
      </c>
      <c r="F20" s="132">
        <v>38412</v>
      </c>
      <c r="G20" s="131">
        <v>128</v>
      </c>
      <c r="H20" s="7" t="s">
        <v>292</v>
      </c>
      <c r="I20" s="7" t="s">
        <v>164</v>
      </c>
      <c r="J20" s="103">
        <v>17.594520547945205</v>
      </c>
    </row>
    <row r="21" spans="2:15">
      <c r="B21" s="131">
        <v>13</v>
      </c>
      <c r="C21" s="1" t="s">
        <v>331</v>
      </c>
      <c r="D21" s="7" t="s">
        <v>144</v>
      </c>
      <c r="E21" s="7" t="s">
        <v>296</v>
      </c>
      <c r="F21" s="132">
        <v>38687</v>
      </c>
      <c r="G21" s="131">
        <v>124</v>
      </c>
      <c r="H21" s="7" t="s">
        <v>292</v>
      </c>
      <c r="I21" s="7" t="s">
        <v>166</v>
      </c>
      <c r="J21" s="103">
        <v>16.841095890410958</v>
      </c>
    </row>
    <row r="22" spans="2:15">
      <c r="B22" s="133">
        <v>14</v>
      </c>
      <c r="C22" s="134" t="s">
        <v>151</v>
      </c>
      <c r="D22" s="135" t="s">
        <v>155</v>
      </c>
      <c r="E22" s="135" t="s">
        <v>291</v>
      </c>
      <c r="F22" s="136">
        <v>38687</v>
      </c>
      <c r="G22" s="133">
        <v>45</v>
      </c>
      <c r="H22" s="135" t="s">
        <v>292</v>
      </c>
      <c r="I22" s="135" t="s">
        <v>151</v>
      </c>
      <c r="J22" s="104">
        <v>16.841095890410958</v>
      </c>
    </row>
    <row r="23" spans="2:15">
      <c r="B23" s="131">
        <v>15</v>
      </c>
      <c r="C23" s="1" t="s">
        <v>160</v>
      </c>
      <c r="D23" s="7" t="s">
        <v>144</v>
      </c>
      <c r="E23" s="7" t="s">
        <v>294</v>
      </c>
      <c r="F23" s="132">
        <v>38777</v>
      </c>
      <c r="G23" s="131">
        <v>104</v>
      </c>
      <c r="H23" s="7" t="s">
        <v>292</v>
      </c>
      <c r="I23" s="7" t="s">
        <v>160</v>
      </c>
      <c r="J23" s="103">
        <v>16.594520547945205</v>
      </c>
      <c r="M23" s="115" t="s">
        <v>297</v>
      </c>
      <c r="N23" s="115" t="s">
        <v>287</v>
      </c>
    </row>
    <row r="24" spans="2:15">
      <c r="B24" s="131">
        <v>16</v>
      </c>
      <c r="C24" s="1" t="s">
        <v>167</v>
      </c>
      <c r="D24" s="7" t="s">
        <v>168</v>
      </c>
      <c r="E24" s="7" t="s">
        <v>291</v>
      </c>
      <c r="F24" s="132">
        <v>38899</v>
      </c>
      <c r="G24" s="131">
        <v>145</v>
      </c>
      <c r="H24" s="7" t="s">
        <v>292</v>
      </c>
      <c r="I24" s="7" t="s">
        <v>165</v>
      </c>
      <c r="J24" s="103">
        <v>16.260273972602739</v>
      </c>
      <c r="L24" s="110" t="s">
        <v>144</v>
      </c>
      <c r="M24" s="116">
        <v>90</v>
      </c>
      <c r="N24" s="117">
        <v>10583</v>
      </c>
    </row>
    <row r="25" spans="2:15">
      <c r="B25" s="131">
        <v>17</v>
      </c>
      <c r="C25" s="1" t="s">
        <v>169</v>
      </c>
      <c r="D25" s="7" t="s">
        <v>144</v>
      </c>
      <c r="E25" s="7" t="s">
        <v>295</v>
      </c>
      <c r="F25" s="132">
        <v>39022</v>
      </c>
      <c r="G25" s="131">
        <v>124</v>
      </c>
      <c r="H25" s="7" t="s">
        <v>292</v>
      </c>
      <c r="I25" s="7" t="s">
        <v>158</v>
      </c>
      <c r="J25" s="103">
        <v>15.923287671232877</v>
      </c>
      <c r="L25" s="110" t="s">
        <v>168</v>
      </c>
      <c r="M25" s="116">
        <v>25</v>
      </c>
      <c r="N25" s="117">
        <v>3368</v>
      </c>
    </row>
    <row r="26" spans="2:15">
      <c r="B26" s="131">
        <v>18</v>
      </c>
      <c r="C26" s="1" t="s">
        <v>171</v>
      </c>
      <c r="D26" s="7" t="s">
        <v>144</v>
      </c>
      <c r="E26" s="7" t="s">
        <v>291</v>
      </c>
      <c r="F26" s="132">
        <v>39052</v>
      </c>
      <c r="G26" s="131">
        <v>117</v>
      </c>
      <c r="H26" s="7" t="s">
        <v>292</v>
      </c>
      <c r="I26" s="7" t="s">
        <v>172</v>
      </c>
      <c r="J26" s="103">
        <v>15.841095890410958</v>
      </c>
      <c r="L26" s="110" t="s">
        <v>170</v>
      </c>
      <c r="M26" s="116">
        <v>22</v>
      </c>
      <c r="N26" s="117">
        <v>2467</v>
      </c>
    </row>
    <row r="27" spans="2:15">
      <c r="B27" s="133">
        <v>19</v>
      </c>
      <c r="C27" s="134" t="s">
        <v>173</v>
      </c>
      <c r="D27" s="135" t="s">
        <v>144</v>
      </c>
      <c r="E27" s="135" t="s">
        <v>291</v>
      </c>
      <c r="F27" s="136">
        <v>39052</v>
      </c>
      <c r="G27" s="133">
        <v>141</v>
      </c>
      <c r="H27" s="135" t="s">
        <v>292</v>
      </c>
      <c r="I27" s="135" t="s">
        <v>174</v>
      </c>
      <c r="J27" s="104">
        <v>15.841095890410958</v>
      </c>
      <c r="L27" s="110" t="s">
        <v>155</v>
      </c>
      <c r="M27" s="116">
        <v>12</v>
      </c>
      <c r="N27" s="117">
        <v>721</v>
      </c>
    </row>
    <row r="28" spans="2:15">
      <c r="B28" s="131">
        <v>20</v>
      </c>
      <c r="C28" s="1" t="s">
        <v>176</v>
      </c>
      <c r="D28" s="7" t="s">
        <v>144</v>
      </c>
      <c r="E28" s="7" t="s">
        <v>291</v>
      </c>
      <c r="F28" s="132">
        <v>39083</v>
      </c>
      <c r="G28" s="131">
        <v>70</v>
      </c>
      <c r="H28" s="7" t="s">
        <v>292</v>
      </c>
      <c r="I28" s="7" t="s">
        <v>267</v>
      </c>
      <c r="J28" s="103">
        <v>15.756164383561643</v>
      </c>
      <c r="L28" s="114" t="s">
        <v>175</v>
      </c>
      <c r="M28" s="118">
        <v>3</v>
      </c>
      <c r="N28" s="119">
        <v>217</v>
      </c>
    </row>
    <row r="29" spans="2:15">
      <c r="B29" s="131">
        <v>21</v>
      </c>
      <c r="C29" s="1" t="s">
        <v>177</v>
      </c>
      <c r="D29" s="7" t="s">
        <v>144</v>
      </c>
      <c r="E29" s="7" t="s">
        <v>295</v>
      </c>
      <c r="F29" s="132">
        <v>39173</v>
      </c>
      <c r="G29" s="131">
        <v>120</v>
      </c>
      <c r="H29" s="7" t="s">
        <v>292</v>
      </c>
      <c r="I29" s="7" t="s">
        <v>178</v>
      </c>
      <c r="J29" s="103">
        <v>15.509589041095891</v>
      </c>
      <c r="L29" s="110" t="s">
        <v>54</v>
      </c>
      <c r="M29" s="116">
        <v>152</v>
      </c>
      <c r="N29" s="117">
        <v>17356</v>
      </c>
    </row>
    <row r="30" spans="2:15">
      <c r="B30" s="131">
        <v>22</v>
      </c>
      <c r="C30" s="1" t="s">
        <v>179</v>
      </c>
      <c r="D30" s="7" t="s">
        <v>144</v>
      </c>
      <c r="E30" s="7" t="s">
        <v>293</v>
      </c>
      <c r="F30" s="132">
        <v>39203</v>
      </c>
      <c r="G30" s="131">
        <v>104</v>
      </c>
      <c r="H30" s="7" t="s">
        <v>292</v>
      </c>
      <c r="I30" s="7" t="s">
        <v>153</v>
      </c>
      <c r="J30" s="103">
        <v>15.427397260273972</v>
      </c>
    </row>
    <row r="31" spans="2:15">
      <c r="B31" s="131">
        <v>23</v>
      </c>
      <c r="C31" s="1" t="s">
        <v>180</v>
      </c>
      <c r="D31" s="7" t="s">
        <v>168</v>
      </c>
      <c r="E31" s="7" t="s">
        <v>291</v>
      </c>
      <c r="F31" s="132">
        <v>39264</v>
      </c>
      <c r="G31" s="131">
        <v>159</v>
      </c>
      <c r="H31" s="7" t="s">
        <v>292</v>
      </c>
      <c r="I31" s="7" t="s">
        <v>267</v>
      </c>
      <c r="J31" s="103">
        <v>15.260273972602739</v>
      </c>
      <c r="L31" s="113" t="s">
        <v>298</v>
      </c>
      <c r="M31" s="114"/>
      <c r="N31" s="114"/>
      <c r="O31" s="114"/>
    </row>
    <row r="32" spans="2:15">
      <c r="B32" s="133">
        <v>24</v>
      </c>
      <c r="C32" s="134" t="s">
        <v>182</v>
      </c>
      <c r="D32" s="135" t="s">
        <v>144</v>
      </c>
      <c r="E32" s="135" t="s">
        <v>293</v>
      </c>
      <c r="F32" s="136">
        <v>39417</v>
      </c>
      <c r="G32" s="133">
        <v>109</v>
      </c>
      <c r="H32" s="135" t="s">
        <v>292</v>
      </c>
      <c r="I32" s="135" t="s">
        <v>174</v>
      </c>
      <c r="J32" s="104">
        <v>14.841095890410958</v>
      </c>
    </row>
    <row r="33" spans="2:14">
      <c r="B33" s="131">
        <v>25</v>
      </c>
      <c r="C33" s="1" t="s">
        <v>173</v>
      </c>
      <c r="D33" s="7" t="s">
        <v>170</v>
      </c>
      <c r="E33" s="7" t="s">
        <v>293</v>
      </c>
      <c r="F33" s="132">
        <v>39479</v>
      </c>
      <c r="G33" s="131">
        <v>106</v>
      </c>
      <c r="H33" s="7" t="s">
        <v>292</v>
      </c>
      <c r="I33" s="7" t="s">
        <v>174</v>
      </c>
      <c r="J33" s="103">
        <v>14.671232876712329</v>
      </c>
    </row>
    <row r="34" spans="2:14">
      <c r="B34" s="131">
        <v>26</v>
      </c>
      <c r="C34" s="1" t="s">
        <v>183</v>
      </c>
      <c r="D34" s="7" t="s">
        <v>144</v>
      </c>
      <c r="E34" s="7" t="s">
        <v>294</v>
      </c>
      <c r="F34" s="132">
        <v>39600</v>
      </c>
      <c r="G34" s="131">
        <v>110</v>
      </c>
      <c r="H34" s="7" t="s">
        <v>292</v>
      </c>
      <c r="I34" s="7" t="s">
        <v>184</v>
      </c>
      <c r="J34" s="103">
        <v>14.33972602739726</v>
      </c>
    </row>
    <row r="35" spans="2:14">
      <c r="B35" s="131">
        <v>27</v>
      </c>
      <c r="C35" s="1" t="s">
        <v>185</v>
      </c>
      <c r="D35" s="7" t="s">
        <v>144</v>
      </c>
      <c r="E35" s="7" t="s">
        <v>296</v>
      </c>
      <c r="F35" s="132">
        <v>39630</v>
      </c>
      <c r="G35" s="131">
        <v>60</v>
      </c>
      <c r="H35" s="7" t="s">
        <v>292</v>
      </c>
      <c r="I35" s="7" t="s">
        <v>186</v>
      </c>
      <c r="J35" s="103">
        <v>14.257534246575343</v>
      </c>
    </row>
    <row r="36" spans="2:14">
      <c r="B36" s="131">
        <v>28</v>
      </c>
      <c r="C36" s="1" t="s">
        <v>187</v>
      </c>
      <c r="D36" s="7" t="s">
        <v>144</v>
      </c>
      <c r="E36" s="7" t="s">
        <v>291</v>
      </c>
      <c r="F36" s="132">
        <v>39753</v>
      </c>
      <c r="G36" s="131">
        <v>119</v>
      </c>
      <c r="H36" s="7" t="s">
        <v>292</v>
      </c>
      <c r="I36" s="7" t="s">
        <v>186</v>
      </c>
      <c r="J36" s="103">
        <v>13.920547945205479</v>
      </c>
    </row>
    <row r="37" spans="2:14">
      <c r="B37" s="131">
        <v>29</v>
      </c>
      <c r="C37" s="1" t="s">
        <v>188</v>
      </c>
      <c r="D37" s="7" t="s">
        <v>144</v>
      </c>
      <c r="E37" s="7" t="s">
        <v>295</v>
      </c>
      <c r="F37" s="132">
        <v>39753</v>
      </c>
      <c r="G37" s="131">
        <v>118</v>
      </c>
      <c r="H37" s="7" t="s">
        <v>292</v>
      </c>
      <c r="I37" s="7" t="s">
        <v>156</v>
      </c>
      <c r="J37" s="103">
        <v>13.920547945205479</v>
      </c>
    </row>
    <row r="38" spans="2:14">
      <c r="B38" s="131">
        <v>30</v>
      </c>
      <c r="C38" s="1" t="s">
        <v>189</v>
      </c>
      <c r="D38" s="7" t="s">
        <v>144</v>
      </c>
      <c r="E38" s="7" t="s">
        <v>294</v>
      </c>
      <c r="F38" s="132">
        <v>39783</v>
      </c>
      <c r="G38" s="131">
        <v>131</v>
      </c>
      <c r="H38" s="7" t="s">
        <v>292</v>
      </c>
      <c r="I38" s="7" t="s">
        <v>172</v>
      </c>
      <c r="J38" s="103">
        <v>13.838356164383562</v>
      </c>
    </row>
    <row r="39" spans="2:14">
      <c r="B39" s="131">
        <v>31</v>
      </c>
      <c r="C39" s="1" t="s">
        <v>190</v>
      </c>
      <c r="D39" s="7" t="s">
        <v>144</v>
      </c>
      <c r="E39" s="7" t="s">
        <v>291</v>
      </c>
      <c r="F39" s="132">
        <v>39783</v>
      </c>
      <c r="G39" s="131">
        <v>121</v>
      </c>
      <c r="H39" s="7" t="s">
        <v>292</v>
      </c>
      <c r="I39" s="7" t="s">
        <v>153</v>
      </c>
      <c r="J39" s="103">
        <v>13.838356164383562</v>
      </c>
    </row>
    <row r="40" spans="2:14">
      <c r="B40" s="131">
        <v>32</v>
      </c>
      <c r="C40" s="1" t="s">
        <v>173</v>
      </c>
      <c r="D40" s="7" t="s">
        <v>155</v>
      </c>
      <c r="E40" s="7" t="s">
        <v>291</v>
      </c>
      <c r="F40" s="132">
        <v>39783</v>
      </c>
      <c r="G40" s="131">
        <v>91</v>
      </c>
      <c r="H40" s="7" t="s">
        <v>292</v>
      </c>
      <c r="I40" s="7" t="s">
        <v>174</v>
      </c>
      <c r="J40" s="103">
        <v>13.838356164383562</v>
      </c>
    </row>
    <row r="41" spans="2:14">
      <c r="B41" s="133">
        <v>33</v>
      </c>
      <c r="C41" s="134" t="s">
        <v>191</v>
      </c>
      <c r="D41" s="135" t="s">
        <v>144</v>
      </c>
      <c r="E41" s="135" t="s">
        <v>291</v>
      </c>
      <c r="F41" s="136">
        <v>39783</v>
      </c>
      <c r="G41" s="133">
        <v>166</v>
      </c>
      <c r="H41" s="135" t="s">
        <v>292</v>
      </c>
      <c r="I41" s="135" t="s">
        <v>150</v>
      </c>
      <c r="J41" s="104">
        <v>13.838356164383562</v>
      </c>
    </row>
    <row r="42" spans="2:14">
      <c r="B42" s="131">
        <v>34</v>
      </c>
      <c r="C42" s="1" t="s">
        <v>192</v>
      </c>
      <c r="D42" s="7" t="s">
        <v>168</v>
      </c>
      <c r="E42" s="7" t="s">
        <v>291</v>
      </c>
      <c r="F42" s="132">
        <v>39814</v>
      </c>
      <c r="G42" s="131">
        <v>137</v>
      </c>
      <c r="H42" s="7" t="s">
        <v>292</v>
      </c>
      <c r="I42" s="7" t="s">
        <v>267</v>
      </c>
      <c r="J42" s="103">
        <v>13.753424657534246</v>
      </c>
    </row>
    <row r="43" spans="2:14">
      <c r="B43" s="131">
        <v>35</v>
      </c>
      <c r="C43" s="1" t="s">
        <v>171</v>
      </c>
      <c r="D43" s="7" t="s">
        <v>170</v>
      </c>
      <c r="E43" s="7" t="s">
        <v>291</v>
      </c>
      <c r="F43" s="132">
        <v>39845</v>
      </c>
      <c r="G43" s="131">
        <v>104</v>
      </c>
      <c r="H43" s="7" t="s">
        <v>292</v>
      </c>
      <c r="I43" s="7" t="s">
        <v>172</v>
      </c>
      <c r="J43" s="103">
        <v>13.668493150684931</v>
      </c>
    </row>
    <row r="44" spans="2:14">
      <c r="B44" s="131">
        <v>36</v>
      </c>
      <c r="C44" s="1" t="s">
        <v>193</v>
      </c>
      <c r="D44" s="7" t="s">
        <v>144</v>
      </c>
      <c r="E44" s="7" t="s">
        <v>294</v>
      </c>
      <c r="F44" s="132">
        <v>39873</v>
      </c>
      <c r="G44" s="131">
        <v>103</v>
      </c>
      <c r="H44" s="7" t="s">
        <v>292</v>
      </c>
      <c r="I44" s="7" t="s">
        <v>194</v>
      </c>
      <c r="J44" s="103">
        <v>13.591780821917808</v>
      </c>
    </row>
    <row r="45" spans="2:14">
      <c r="B45" s="131">
        <v>37</v>
      </c>
      <c r="C45" s="1" t="s">
        <v>195</v>
      </c>
      <c r="D45" s="7" t="s">
        <v>144</v>
      </c>
      <c r="E45" s="7" t="s">
        <v>291</v>
      </c>
      <c r="F45" s="132">
        <v>39965</v>
      </c>
      <c r="G45" s="131">
        <v>124</v>
      </c>
      <c r="H45" s="7" t="s">
        <v>292</v>
      </c>
      <c r="I45" s="7" t="s">
        <v>184</v>
      </c>
      <c r="J45" s="103">
        <v>13.33972602739726</v>
      </c>
    </row>
    <row r="46" spans="2:14">
      <c r="B46" s="131">
        <v>38</v>
      </c>
      <c r="C46" s="1" t="s">
        <v>196</v>
      </c>
      <c r="D46" s="7" t="s">
        <v>144</v>
      </c>
      <c r="E46" s="7" t="s">
        <v>294</v>
      </c>
      <c r="F46" s="132">
        <v>39965</v>
      </c>
      <c r="G46" s="131">
        <v>109</v>
      </c>
      <c r="H46" s="7" t="s">
        <v>292</v>
      </c>
      <c r="I46" s="7" t="s">
        <v>196</v>
      </c>
      <c r="J46" s="103">
        <v>13.33972602739726</v>
      </c>
      <c r="M46" s="115" t="s">
        <v>297</v>
      </c>
      <c r="N46" s="115" t="s">
        <v>287</v>
      </c>
    </row>
    <row r="47" spans="2:14">
      <c r="B47" s="131">
        <v>39</v>
      </c>
      <c r="C47" s="1" t="s">
        <v>197</v>
      </c>
      <c r="D47" s="7" t="s">
        <v>170</v>
      </c>
      <c r="E47" s="7" t="s">
        <v>294</v>
      </c>
      <c r="F47" s="132">
        <v>39965</v>
      </c>
      <c r="G47" s="131">
        <v>134</v>
      </c>
      <c r="H47" s="7" t="s">
        <v>292</v>
      </c>
      <c r="I47" s="7" t="s">
        <v>172</v>
      </c>
      <c r="J47" s="103">
        <v>13.33972602739726</v>
      </c>
      <c r="L47" s="110" t="s">
        <v>291</v>
      </c>
      <c r="M47" s="116">
        <v>63</v>
      </c>
      <c r="N47" s="117">
        <v>7423</v>
      </c>
    </row>
    <row r="48" spans="2:14">
      <c r="B48" s="131">
        <v>40</v>
      </c>
      <c r="C48" s="1" t="s">
        <v>181</v>
      </c>
      <c r="D48" s="7" t="s">
        <v>144</v>
      </c>
      <c r="E48" s="7" t="s">
        <v>293</v>
      </c>
      <c r="F48" s="132">
        <v>40057</v>
      </c>
      <c r="G48" s="131">
        <v>124</v>
      </c>
      <c r="H48" s="7" t="s">
        <v>292</v>
      </c>
      <c r="I48" s="7" t="s">
        <v>181</v>
      </c>
      <c r="J48" s="103">
        <v>13.087671232876712</v>
      </c>
      <c r="L48" s="110" t="s">
        <v>295</v>
      </c>
      <c r="M48" s="116">
        <v>34</v>
      </c>
      <c r="N48" s="117">
        <v>3979</v>
      </c>
    </row>
    <row r="49" spans="2:14">
      <c r="B49" s="131">
        <v>41</v>
      </c>
      <c r="C49" s="1" t="s">
        <v>198</v>
      </c>
      <c r="D49" s="7" t="s">
        <v>144</v>
      </c>
      <c r="E49" s="7" t="s">
        <v>291</v>
      </c>
      <c r="F49" s="132">
        <v>40148</v>
      </c>
      <c r="G49" s="131">
        <v>107</v>
      </c>
      <c r="H49" s="7" t="s">
        <v>292</v>
      </c>
      <c r="I49" s="7" t="s">
        <v>146</v>
      </c>
      <c r="J49" s="103">
        <v>12.838356164383562</v>
      </c>
      <c r="L49" s="120" t="s">
        <v>293</v>
      </c>
      <c r="M49" s="116">
        <v>14</v>
      </c>
      <c r="N49" s="117">
        <v>1452</v>
      </c>
    </row>
    <row r="50" spans="2:14">
      <c r="B50" s="133">
        <v>42</v>
      </c>
      <c r="C50" s="134" t="s">
        <v>163</v>
      </c>
      <c r="D50" s="135" t="s">
        <v>170</v>
      </c>
      <c r="E50" s="135" t="s">
        <v>293</v>
      </c>
      <c r="F50" s="136">
        <v>40118</v>
      </c>
      <c r="G50" s="133">
        <v>106</v>
      </c>
      <c r="H50" s="135" t="s">
        <v>292</v>
      </c>
      <c r="I50" s="135" t="s">
        <v>164</v>
      </c>
      <c r="J50" s="104">
        <v>12.920547945205479</v>
      </c>
      <c r="L50" s="110" t="s">
        <v>294</v>
      </c>
      <c r="M50" s="116">
        <v>38</v>
      </c>
      <c r="N50" s="117">
        <v>4229</v>
      </c>
    </row>
    <row r="51" spans="2:14">
      <c r="B51" s="131">
        <v>43</v>
      </c>
      <c r="C51" s="1" t="s">
        <v>199</v>
      </c>
      <c r="D51" s="7" t="s">
        <v>170</v>
      </c>
      <c r="E51" s="7" t="s">
        <v>293</v>
      </c>
      <c r="F51" s="132">
        <v>40210</v>
      </c>
      <c r="G51" s="131">
        <v>107</v>
      </c>
      <c r="H51" s="7" t="s">
        <v>292</v>
      </c>
      <c r="I51" s="7" t="s">
        <v>165</v>
      </c>
      <c r="J51" s="103">
        <v>12.668493150684931</v>
      </c>
      <c r="L51" s="114" t="s">
        <v>296</v>
      </c>
      <c r="M51" s="118">
        <v>3</v>
      </c>
      <c r="N51" s="119">
        <v>273</v>
      </c>
    </row>
    <row r="52" spans="2:14">
      <c r="B52" s="131">
        <v>44</v>
      </c>
      <c r="C52" s="1" t="s">
        <v>159</v>
      </c>
      <c r="D52" s="7" t="s">
        <v>170</v>
      </c>
      <c r="E52" s="7" t="s">
        <v>291</v>
      </c>
      <c r="F52" s="132">
        <v>40238</v>
      </c>
      <c r="G52" s="131">
        <v>128</v>
      </c>
      <c r="H52" s="7" t="s">
        <v>292</v>
      </c>
      <c r="I52" s="7" t="s">
        <v>160</v>
      </c>
      <c r="J52" s="103">
        <v>12.591780821917808</v>
      </c>
      <c r="L52" s="110" t="s">
        <v>54</v>
      </c>
      <c r="M52" s="116">
        <v>152</v>
      </c>
      <c r="N52" s="117">
        <v>17356</v>
      </c>
    </row>
    <row r="53" spans="2:14">
      <c r="B53" s="131">
        <v>45</v>
      </c>
      <c r="C53" s="1" t="s">
        <v>200</v>
      </c>
      <c r="D53" s="7" t="s">
        <v>144</v>
      </c>
      <c r="E53" s="7" t="s">
        <v>291</v>
      </c>
      <c r="F53" s="132">
        <v>40483</v>
      </c>
      <c r="G53" s="131">
        <v>109</v>
      </c>
      <c r="H53" s="7" t="s">
        <v>292</v>
      </c>
      <c r="I53" s="7" t="s">
        <v>178</v>
      </c>
      <c r="J53" s="103">
        <v>11.920547945205479</v>
      </c>
    </row>
    <row r="54" spans="2:14">
      <c r="B54" s="133">
        <v>46</v>
      </c>
      <c r="C54" s="134" t="s">
        <v>201</v>
      </c>
      <c r="D54" s="135" t="s">
        <v>144</v>
      </c>
      <c r="E54" s="135" t="s">
        <v>295</v>
      </c>
      <c r="F54" s="136">
        <v>40513</v>
      </c>
      <c r="G54" s="133">
        <v>109</v>
      </c>
      <c r="H54" s="135" t="s">
        <v>292</v>
      </c>
      <c r="I54" s="135" t="s">
        <v>148</v>
      </c>
      <c r="J54" s="104">
        <v>11.838356164383562</v>
      </c>
    </row>
    <row r="55" spans="2:14">
      <c r="B55" s="131">
        <v>47</v>
      </c>
      <c r="C55" s="1" t="s">
        <v>202</v>
      </c>
      <c r="D55" s="7" t="s">
        <v>144</v>
      </c>
      <c r="E55" s="7" t="s">
        <v>295</v>
      </c>
      <c r="F55" s="132">
        <v>40603</v>
      </c>
      <c r="G55" s="131">
        <v>109</v>
      </c>
      <c r="H55" s="7" t="s">
        <v>292</v>
      </c>
      <c r="I55" s="7" t="s">
        <v>181</v>
      </c>
      <c r="J55" s="103">
        <v>11.591780821917808</v>
      </c>
    </row>
    <row r="56" spans="2:14">
      <c r="B56" s="131">
        <v>48</v>
      </c>
      <c r="C56" s="1" t="s">
        <v>203</v>
      </c>
      <c r="D56" s="7" t="s">
        <v>144</v>
      </c>
      <c r="E56" s="7" t="s">
        <v>295</v>
      </c>
      <c r="F56" s="132">
        <v>40634</v>
      </c>
      <c r="G56" s="131">
        <v>124</v>
      </c>
      <c r="H56" s="7" t="s">
        <v>292</v>
      </c>
      <c r="I56" s="7" t="s">
        <v>204</v>
      </c>
      <c r="J56" s="103">
        <v>11.506849315068493</v>
      </c>
    </row>
    <row r="57" spans="2:14">
      <c r="B57" s="131">
        <v>49</v>
      </c>
      <c r="C57" s="1" t="s">
        <v>205</v>
      </c>
      <c r="D57" s="7" t="s">
        <v>144</v>
      </c>
      <c r="E57" s="7" t="s">
        <v>294</v>
      </c>
      <c r="F57" s="132">
        <v>40664</v>
      </c>
      <c r="G57" s="131">
        <v>115</v>
      </c>
      <c r="H57" s="7" t="s">
        <v>292</v>
      </c>
      <c r="I57" s="7" t="s">
        <v>146</v>
      </c>
      <c r="J57" s="103">
        <v>11.424657534246576</v>
      </c>
    </row>
    <row r="58" spans="2:14">
      <c r="B58" s="131">
        <v>50</v>
      </c>
      <c r="C58" s="1" t="s">
        <v>206</v>
      </c>
      <c r="D58" s="7" t="s">
        <v>144</v>
      </c>
      <c r="E58" s="7" t="s">
        <v>295</v>
      </c>
      <c r="F58" s="132">
        <v>40695</v>
      </c>
      <c r="G58" s="131">
        <v>133</v>
      </c>
      <c r="H58" s="7" t="s">
        <v>292</v>
      </c>
      <c r="I58" s="7" t="s">
        <v>184</v>
      </c>
      <c r="J58" s="103">
        <v>11.33972602739726</v>
      </c>
    </row>
    <row r="59" spans="2:14">
      <c r="B59" s="131">
        <v>51</v>
      </c>
      <c r="C59" s="1" t="s">
        <v>181</v>
      </c>
      <c r="D59" s="7" t="s">
        <v>170</v>
      </c>
      <c r="E59" s="7" t="s">
        <v>293</v>
      </c>
      <c r="F59" s="132">
        <v>40725</v>
      </c>
      <c r="G59" s="131">
        <v>104</v>
      </c>
      <c r="H59" s="7" t="s">
        <v>292</v>
      </c>
      <c r="I59" s="7" t="s">
        <v>181</v>
      </c>
      <c r="J59" s="103">
        <v>11.257534246575343</v>
      </c>
    </row>
    <row r="60" spans="2:14">
      <c r="B60" s="131">
        <v>52</v>
      </c>
      <c r="C60" s="1" t="s">
        <v>207</v>
      </c>
      <c r="D60" s="7" t="s">
        <v>144</v>
      </c>
      <c r="E60" s="7" t="s">
        <v>291</v>
      </c>
      <c r="F60" s="132">
        <v>40784</v>
      </c>
      <c r="G60" s="131">
        <v>123</v>
      </c>
      <c r="H60" s="7" t="s">
        <v>292</v>
      </c>
      <c r="I60" s="7" t="s">
        <v>207</v>
      </c>
      <c r="J60" s="103">
        <v>11.095890410958905</v>
      </c>
    </row>
    <row r="61" spans="2:14">
      <c r="B61" s="131">
        <v>53</v>
      </c>
      <c r="C61" s="1" t="s">
        <v>208</v>
      </c>
      <c r="D61" s="7" t="s">
        <v>144</v>
      </c>
      <c r="E61" s="7" t="s">
        <v>295</v>
      </c>
      <c r="F61" s="132">
        <v>40799</v>
      </c>
      <c r="G61" s="131">
        <v>135</v>
      </c>
      <c r="H61" s="7" t="s">
        <v>292</v>
      </c>
      <c r="I61" s="7" t="s">
        <v>164</v>
      </c>
      <c r="J61" s="103">
        <v>11.054794520547945</v>
      </c>
    </row>
    <row r="62" spans="2:14">
      <c r="B62" s="131">
        <v>54</v>
      </c>
      <c r="C62" s="1" t="s">
        <v>209</v>
      </c>
      <c r="D62" s="7" t="s">
        <v>144</v>
      </c>
      <c r="E62" s="7" t="s">
        <v>295</v>
      </c>
      <c r="F62" s="132">
        <v>40820</v>
      </c>
      <c r="G62" s="131">
        <v>108</v>
      </c>
      <c r="H62" s="7" t="s">
        <v>292</v>
      </c>
      <c r="I62" s="7" t="s">
        <v>156</v>
      </c>
      <c r="J62" s="103">
        <v>10.997260273972604</v>
      </c>
    </row>
    <row r="63" spans="2:14">
      <c r="B63" s="131">
        <v>55</v>
      </c>
      <c r="C63" s="1" t="s">
        <v>210</v>
      </c>
      <c r="D63" s="7" t="s">
        <v>170</v>
      </c>
      <c r="E63" s="7" t="s">
        <v>293</v>
      </c>
      <c r="F63" s="132">
        <v>40844</v>
      </c>
      <c r="G63" s="131">
        <v>106</v>
      </c>
      <c r="H63" s="7" t="s">
        <v>292</v>
      </c>
      <c r="I63" s="7" t="s">
        <v>166</v>
      </c>
      <c r="J63" s="103">
        <v>10.931506849315069</v>
      </c>
    </row>
    <row r="64" spans="2:14">
      <c r="B64" s="131">
        <v>56</v>
      </c>
      <c r="C64" s="1" t="s">
        <v>211</v>
      </c>
      <c r="D64" s="7" t="s">
        <v>144</v>
      </c>
      <c r="E64" s="7" t="s">
        <v>291</v>
      </c>
      <c r="F64" s="132">
        <v>40863</v>
      </c>
      <c r="G64" s="131">
        <v>116</v>
      </c>
      <c r="H64" s="7" t="s">
        <v>292</v>
      </c>
      <c r="I64" s="7" t="s">
        <v>212</v>
      </c>
      <c r="J64" s="103">
        <v>10.87945205479452</v>
      </c>
    </row>
    <row r="65" spans="2:10">
      <c r="B65" s="133">
        <v>57</v>
      </c>
      <c r="C65" s="134" t="s">
        <v>213</v>
      </c>
      <c r="D65" s="135" t="s">
        <v>144</v>
      </c>
      <c r="E65" s="135" t="s">
        <v>295</v>
      </c>
      <c r="F65" s="136">
        <v>40897</v>
      </c>
      <c r="G65" s="133">
        <v>129</v>
      </c>
      <c r="H65" s="135" t="s">
        <v>292</v>
      </c>
      <c r="I65" s="135" t="s">
        <v>214</v>
      </c>
      <c r="J65" s="104">
        <v>10.786301369863013</v>
      </c>
    </row>
    <row r="66" spans="2:10">
      <c r="B66" s="131">
        <v>58</v>
      </c>
      <c r="C66" s="1" t="s">
        <v>215</v>
      </c>
      <c r="D66" s="7" t="s">
        <v>144</v>
      </c>
      <c r="E66" s="7" t="s">
        <v>291</v>
      </c>
      <c r="F66" s="132">
        <v>40939</v>
      </c>
      <c r="G66" s="131">
        <v>120</v>
      </c>
      <c r="H66" s="7" t="s">
        <v>292</v>
      </c>
      <c r="I66" s="7" t="s">
        <v>178</v>
      </c>
      <c r="J66" s="103">
        <v>10.671232876712329</v>
      </c>
    </row>
    <row r="67" spans="2:10">
      <c r="B67" s="131">
        <v>59</v>
      </c>
      <c r="C67" s="1" t="s">
        <v>214</v>
      </c>
      <c r="D67" s="7" t="s">
        <v>144</v>
      </c>
      <c r="E67" s="7" t="s">
        <v>291</v>
      </c>
      <c r="F67" s="132">
        <v>41004</v>
      </c>
      <c r="G67" s="131">
        <v>110</v>
      </c>
      <c r="H67" s="7" t="s">
        <v>292</v>
      </c>
      <c r="I67" s="7" t="s">
        <v>214</v>
      </c>
      <c r="J67" s="103">
        <v>10.493150684931507</v>
      </c>
    </row>
    <row r="68" spans="2:10">
      <c r="B68" s="131">
        <v>60</v>
      </c>
      <c r="C68" s="1" t="s">
        <v>216</v>
      </c>
      <c r="D68" s="7" t="s">
        <v>155</v>
      </c>
      <c r="E68" s="7" t="s">
        <v>294</v>
      </c>
      <c r="F68" s="132">
        <v>41113</v>
      </c>
      <c r="G68" s="131">
        <v>120</v>
      </c>
      <c r="H68" s="7" t="s">
        <v>292</v>
      </c>
      <c r="I68" s="7" t="s">
        <v>148</v>
      </c>
      <c r="J68" s="103">
        <v>10.194520547945206</v>
      </c>
    </row>
    <row r="69" spans="2:10">
      <c r="B69" s="131">
        <v>61</v>
      </c>
      <c r="C69" s="1" t="s">
        <v>217</v>
      </c>
      <c r="D69" s="7" t="s">
        <v>144</v>
      </c>
      <c r="E69" s="7" t="s">
        <v>291</v>
      </c>
      <c r="F69" s="132">
        <v>41114</v>
      </c>
      <c r="G69" s="131">
        <v>155</v>
      </c>
      <c r="H69" s="7" t="s">
        <v>292</v>
      </c>
      <c r="I69" s="7" t="s">
        <v>218</v>
      </c>
      <c r="J69" s="103">
        <v>10.191780821917808</v>
      </c>
    </row>
    <row r="70" spans="2:10">
      <c r="B70" s="131">
        <v>62</v>
      </c>
      <c r="C70" s="1" t="s">
        <v>219</v>
      </c>
      <c r="D70" s="7" t="s">
        <v>144</v>
      </c>
      <c r="E70" s="7" t="s">
        <v>295</v>
      </c>
      <c r="F70" s="132">
        <v>41177</v>
      </c>
      <c r="G70" s="131">
        <v>135</v>
      </c>
      <c r="H70" s="7" t="s">
        <v>292</v>
      </c>
      <c r="I70" s="7" t="s">
        <v>151</v>
      </c>
      <c r="J70" s="103">
        <v>10.019178082191781</v>
      </c>
    </row>
    <row r="71" spans="2:10">
      <c r="B71" s="131">
        <v>63</v>
      </c>
      <c r="C71" s="1" t="s">
        <v>220</v>
      </c>
      <c r="D71" s="7" t="s">
        <v>144</v>
      </c>
      <c r="E71" s="7" t="s">
        <v>295</v>
      </c>
      <c r="F71" s="132">
        <v>41198</v>
      </c>
      <c r="G71" s="131">
        <v>120</v>
      </c>
      <c r="H71" s="7" t="s">
        <v>292</v>
      </c>
      <c r="I71" s="7" t="s">
        <v>220</v>
      </c>
      <c r="J71" s="103">
        <v>9.9616438356164387</v>
      </c>
    </row>
    <row r="72" spans="2:10">
      <c r="B72" s="131">
        <v>64</v>
      </c>
      <c r="C72" s="1" t="s">
        <v>221</v>
      </c>
      <c r="D72" s="7" t="s">
        <v>144</v>
      </c>
      <c r="E72" s="7" t="s">
        <v>291</v>
      </c>
      <c r="F72" s="132">
        <v>41220</v>
      </c>
      <c r="G72" s="131">
        <v>134</v>
      </c>
      <c r="H72" s="7" t="s">
        <v>222</v>
      </c>
      <c r="I72" s="7" t="s">
        <v>222</v>
      </c>
      <c r="J72" s="103">
        <v>9.9013698630136986</v>
      </c>
    </row>
    <row r="73" spans="2:10">
      <c r="B73" s="131">
        <v>65</v>
      </c>
      <c r="C73" s="1" t="s">
        <v>223</v>
      </c>
      <c r="D73" s="7" t="s">
        <v>144</v>
      </c>
      <c r="E73" s="7" t="s">
        <v>294</v>
      </c>
      <c r="F73" s="132">
        <v>41254</v>
      </c>
      <c r="G73" s="131">
        <v>126</v>
      </c>
      <c r="H73" s="7" t="s">
        <v>292</v>
      </c>
      <c r="I73" s="7" t="s">
        <v>181</v>
      </c>
      <c r="J73" s="103">
        <v>9.8082191780821919</v>
      </c>
    </row>
    <row r="74" spans="2:10">
      <c r="B74" s="133">
        <v>66</v>
      </c>
      <c r="C74" s="134" t="s">
        <v>224</v>
      </c>
      <c r="D74" s="135" t="s">
        <v>144</v>
      </c>
      <c r="E74" s="135" t="s">
        <v>291</v>
      </c>
      <c r="F74" s="136">
        <v>41263</v>
      </c>
      <c r="G74" s="133">
        <v>127</v>
      </c>
      <c r="H74" s="135" t="s">
        <v>292</v>
      </c>
      <c r="I74" s="135" t="s">
        <v>172</v>
      </c>
      <c r="J74" s="104">
        <v>9.7835616438356166</v>
      </c>
    </row>
    <row r="75" spans="2:10">
      <c r="B75" s="131">
        <v>67</v>
      </c>
      <c r="C75" s="1" t="s">
        <v>225</v>
      </c>
      <c r="D75" s="7" t="s">
        <v>144</v>
      </c>
      <c r="E75" s="7" t="s">
        <v>293</v>
      </c>
      <c r="F75" s="132">
        <v>41339</v>
      </c>
      <c r="G75" s="131">
        <v>109</v>
      </c>
      <c r="H75" s="7" t="s">
        <v>292</v>
      </c>
      <c r="I75" s="7" t="s">
        <v>164</v>
      </c>
      <c r="J75" s="103">
        <v>9.5753424657534243</v>
      </c>
    </row>
    <row r="76" spans="2:10">
      <c r="B76" s="131">
        <v>68</v>
      </c>
      <c r="C76" s="1" t="s">
        <v>226</v>
      </c>
      <c r="D76" s="7" t="s">
        <v>168</v>
      </c>
      <c r="E76" s="7" t="s">
        <v>295</v>
      </c>
      <c r="F76" s="132">
        <v>41440</v>
      </c>
      <c r="G76" s="131">
        <v>159</v>
      </c>
      <c r="H76" s="7" t="s">
        <v>292</v>
      </c>
      <c r="I76" s="7" t="s">
        <v>267</v>
      </c>
      <c r="J76" s="103">
        <v>9.2986301369863007</v>
      </c>
    </row>
    <row r="77" spans="2:10">
      <c r="B77" s="131">
        <v>69</v>
      </c>
      <c r="C77" s="1" t="s">
        <v>226</v>
      </c>
      <c r="D77" s="7" t="s">
        <v>155</v>
      </c>
      <c r="E77" s="7" t="s">
        <v>295</v>
      </c>
      <c r="F77" s="132">
        <v>41501</v>
      </c>
      <c r="G77" s="131">
        <v>39</v>
      </c>
      <c r="H77" s="7" t="s">
        <v>292</v>
      </c>
      <c r="I77" s="7" t="s">
        <v>267</v>
      </c>
      <c r="J77" s="103">
        <v>9.131506849315068</v>
      </c>
    </row>
    <row r="78" spans="2:10">
      <c r="B78" s="131">
        <v>70</v>
      </c>
      <c r="C78" s="1" t="s">
        <v>227</v>
      </c>
      <c r="D78" s="7" t="s">
        <v>144</v>
      </c>
      <c r="E78" s="7" t="s">
        <v>294</v>
      </c>
      <c r="F78" s="132">
        <v>41549</v>
      </c>
      <c r="G78" s="131">
        <v>103</v>
      </c>
      <c r="H78" s="7" t="s">
        <v>292</v>
      </c>
      <c r="I78" s="7" t="s">
        <v>227</v>
      </c>
      <c r="J78" s="103">
        <v>9</v>
      </c>
    </row>
    <row r="79" spans="2:10">
      <c r="B79" s="131">
        <v>71</v>
      </c>
      <c r="C79" s="1" t="s">
        <v>228</v>
      </c>
      <c r="D79" s="7" t="s">
        <v>144</v>
      </c>
      <c r="E79" s="7" t="s">
        <v>294</v>
      </c>
      <c r="F79" s="132">
        <v>41570</v>
      </c>
      <c r="G79" s="131">
        <v>116</v>
      </c>
      <c r="H79" s="7" t="s">
        <v>292</v>
      </c>
      <c r="I79" s="7" t="s">
        <v>227</v>
      </c>
      <c r="J79" s="103">
        <v>8.9424657534246581</v>
      </c>
    </row>
    <row r="80" spans="2:10">
      <c r="B80" s="131">
        <v>72</v>
      </c>
      <c r="C80" s="1" t="s">
        <v>229</v>
      </c>
      <c r="D80" s="7" t="s">
        <v>168</v>
      </c>
      <c r="E80" s="7" t="s">
        <v>291</v>
      </c>
      <c r="F80" s="132">
        <v>41626</v>
      </c>
      <c r="G80" s="131">
        <v>124</v>
      </c>
      <c r="H80" s="7" t="s">
        <v>292</v>
      </c>
      <c r="I80" s="7" t="s">
        <v>267</v>
      </c>
      <c r="J80" s="103">
        <v>8.7890410958904113</v>
      </c>
    </row>
    <row r="81" spans="2:10">
      <c r="B81" s="131">
        <v>73</v>
      </c>
      <c r="C81" s="1" t="s">
        <v>230</v>
      </c>
      <c r="D81" s="7" t="s">
        <v>144</v>
      </c>
      <c r="E81" s="7" t="s">
        <v>291</v>
      </c>
      <c r="F81" s="132">
        <v>41628</v>
      </c>
      <c r="G81" s="131">
        <v>124</v>
      </c>
      <c r="H81" s="7" t="s">
        <v>292</v>
      </c>
      <c r="I81" s="7" t="s">
        <v>231</v>
      </c>
      <c r="J81" s="103">
        <v>8.7835616438356166</v>
      </c>
    </row>
    <row r="82" spans="2:10">
      <c r="B82" s="131">
        <v>74</v>
      </c>
      <c r="C82" s="1" t="s">
        <v>209</v>
      </c>
      <c r="D82" s="7" t="s">
        <v>170</v>
      </c>
      <c r="E82" s="7" t="s">
        <v>295</v>
      </c>
      <c r="F82" s="132">
        <v>41628</v>
      </c>
      <c r="G82" s="131">
        <v>113</v>
      </c>
      <c r="H82" s="7" t="s">
        <v>292</v>
      </c>
      <c r="I82" s="7" t="s">
        <v>156</v>
      </c>
      <c r="J82" s="103">
        <v>8.7835616438356166</v>
      </c>
    </row>
    <row r="83" spans="2:10">
      <c r="B83" s="131">
        <v>75</v>
      </c>
      <c r="C83" s="1" t="s">
        <v>232</v>
      </c>
      <c r="D83" s="7" t="s">
        <v>168</v>
      </c>
      <c r="E83" s="7" t="s">
        <v>291</v>
      </c>
      <c r="F83" s="132">
        <v>41628</v>
      </c>
      <c r="G83" s="131">
        <v>127</v>
      </c>
      <c r="H83" s="7" t="s">
        <v>233</v>
      </c>
      <c r="I83" s="7" t="s">
        <v>233</v>
      </c>
      <c r="J83" s="103">
        <v>8.7835616438356166</v>
      </c>
    </row>
    <row r="84" spans="2:10">
      <c r="B84" s="131">
        <v>76</v>
      </c>
      <c r="C84" s="1" t="s">
        <v>234</v>
      </c>
      <c r="D84" s="7" t="s">
        <v>144</v>
      </c>
      <c r="E84" s="7" t="s">
        <v>295</v>
      </c>
      <c r="F84" s="132">
        <v>41618</v>
      </c>
      <c r="G84" s="131">
        <v>98</v>
      </c>
      <c r="H84" s="7" t="s">
        <v>292</v>
      </c>
      <c r="I84" s="7" t="s">
        <v>178</v>
      </c>
      <c r="J84" s="103">
        <v>8.8109589041095884</v>
      </c>
    </row>
    <row r="85" spans="2:10">
      <c r="B85" s="133">
        <v>77</v>
      </c>
      <c r="C85" s="134" t="s">
        <v>235</v>
      </c>
      <c r="D85" s="135" t="s">
        <v>144</v>
      </c>
      <c r="E85" s="135" t="s">
        <v>295</v>
      </c>
      <c r="F85" s="136">
        <v>41628</v>
      </c>
      <c r="G85" s="133">
        <v>122</v>
      </c>
      <c r="H85" s="135" t="s">
        <v>292</v>
      </c>
      <c r="I85" s="135" t="s">
        <v>153</v>
      </c>
      <c r="J85" s="104">
        <v>8.7835616438356166</v>
      </c>
    </row>
    <row r="86" spans="2:10">
      <c r="B86" s="131">
        <v>78</v>
      </c>
      <c r="C86" s="1" t="s">
        <v>236</v>
      </c>
      <c r="D86" s="7" t="s">
        <v>170</v>
      </c>
      <c r="E86" s="7" t="s">
        <v>294</v>
      </c>
      <c r="F86" s="132">
        <v>41683</v>
      </c>
      <c r="G86" s="131">
        <v>109</v>
      </c>
      <c r="H86" s="7" t="s">
        <v>292</v>
      </c>
      <c r="I86" s="7" t="s">
        <v>214</v>
      </c>
      <c r="J86" s="103">
        <v>8.632876712328768</v>
      </c>
    </row>
    <row r="87" spans="2:10">
      <c r="B87" s="131">
        <v>79</v>
      </c>
      <c r="C87" s="1" t="s">
        <v>237</v>
      </c>
      <c r="D87" s="7" t="s">
        <v>170</v>
      </c>
      <c r="E87" s="7" t="s">
        <v>295</v>
      </c>
      <c r="F87" s="132">
        <v>41687</v>
      </c>
      <c r="G87" s="131">
        <v>124</v>
      </c>
      <c r="H87" s="7" t="s">
        <v>292</v>
      </c>
      <c r="I87" s="7" t="s">
        <v>214</v>
      </c>
      <c r="J87" s="103">
        <v>8.6219178082191785</v>
      </c>
    </row>
    <row r="88" spans="2:10">
      <c r="B88" s="131">
        <v>80</v>
      </c>
      <c r="C88" s="1" t="s">
        <v>238</v>
      </c>
      <c r="D88" s="7" t="s">
        <v>144</v>
      </c>
      <c r="E88" s="7" t="s">
        <v>294</v>
      </c>
      <c r="F88" s="132">
        <v>41724</v>
      </c>
      <c r="G88" s="131">
        <v>108</v>
      </c>
      <c r="H88" s="7" t="s">
        <v>292</v>
      </c>
      <c r="I88" s="7" t="s">
        <v>156</v>
      </c>
      <c r="J88" s="103">
        <v>8.5205479452054789</v>
      </c>
    </row>
    <row r="89" spans="2:10">
      <c r="B89" s="131">
        <v>81</v>
      </c>
      <c r="C89" s="1" t="s">
        <v>239</v>
      </c>
      <c r="D89" s="7" t="s">
        <v>144</v>
      </c>
      <c r="E89" s="7" t="s">
        <v>295</v>
      </c>
      <c r="F89" s="132">
        <v>41788</v>
      </c>
      <c r="G89" s="131">
        <v>108</v>
      </c>
      <c r="H89" s="7" t="s">
        <v>292</v>
      </c>
      <c r="I89" s="7" t="s">
        <v>218</v>
      </c>
      <c r="J89" s="103">
        <v>8.3452054794520549</v>
      </c>
    </row>
    <row r="90" spans="2:10">
      <c r="B90" s="131">
        <v>82</v>
      </c>
      <c r="C90" s="1" t="s">
        <v>240</v>
      </c>
      <c r="D90" s="7" t="s">
        <v>144</v>
      </c>
      <c r="E90" s="7" t="s">
        <v>294</v>
      </c>
      <c r="F90" s="132">
        <v>41863</v>
      </c>
      <c r="G90" s="131">
        <v>115</v>
      </c>
      <c r="H90" s="7" t="s">
        <v>292</v>
      </c>
      <c r="I90" s="7" t="s">
        <v>150</v>
      </c>
      <c r="J90" s="103">
        <v>8.1397260273972609</v>
      </c>
    </row>
    <row r="91" spans="2:10">
      <c r="B91" s="131">
        <v>83</v>
      </c>
      <c r="C91" s="1" t="s">
        <v>334</v>
      </c>
      <c r="D91" s="7" t="s">
        <v>144</v>
      </c>
      <c r="E91" s="7" t="s">
        <v>293</v>
      </c>
      <c r="F91" s="132">
        <v>41900</v>
      </c>
      <c r="G91" s="131">
        <v>135</v>
      </c>
      <c r="H91" s="7" t="s">
        <v>292</v>
      </c>
      <c r="I91" s="7" t="s">
        <v>267</v>
      </c>
      <c r="J91" s="103">
        <v>8.0383561643835613</v>
      </c>
    </row>
    <row r="92" spans="2:10">
      <c r="B92" s="131">
        <v>84</v>
      </c>
      <c r="C92" s="1" t="s">
        <v>209</v>
      </c>
      <c r="D92" s="7" t="s">
        <v>155</v>
      </c>
      <c r="E92" s="7" t="s">
        <v>295</v>
      </c>
      <c r="F92" s="132">
        <v>41908</v>
      </c>
      <c r="G92" s="131">
        <v>72</v>
      </c>
      <c r="H92" s="7" t="s">
        <v>292</v>
      </c>
      <c r="I92" s="7" t="s">
        <v>156</v>
      </c>
      <c r="J92" s="103">
        <v>8.0164383561643842</v>
      </c>
    </row>
    <row r="93" spans="2:10">
      <c r="B93" s="131">
        <v>85</v>
      </c>
      <c r="C93" s="1" t="s">
        <v>241</v>
      </c>
      <c r="D93" s="7" t="s">
        <v>144</v>
      </c>
      <c r="E93" s="7" t="s">
        <v>294</v>
      </c>
      <c r="F93" s="132">
        <v>41911</v>
      </c>
      <c r="G93" s="131">
        <v>104</v>
      </c>
      <c r="H93" s="7" t="s">
        <v>292</v>
      </c>
      <c r="I93" s="7" t="s">
        <v>242</v>
      </c>
      <c r="J93" s="103">
        <v>8.0082191780821912</v>
      </c>
    </row>
    <row r="94" spans="2:10">
      <c r="B94" s="131">
        <v>86</v>
      </c>
      <c r="C94" s="1" t="s">
        <v>243</v>
      </c>
      <c r="D94" s="7" t="s">
        <v>144</v>
      </c>
      <c r="E94" s="7" t="s">
        <v>294</v>
      </c>
      <c r="F94" s="132">
        <v>41941</v>
      </c>
      <c r="G94" s="131">
        <v>108</v>
      </c>
      <c r="H94" s="7" t="s">
        <v>292</v>
      </c>
      <c r="I94" s="7" t="s">
        <v>158</v>
      </c>
      <c r="J94" s="103">
        <v>7.9260273972602739</v>
      </c>
    </row>
    <row r="95" spans="2:10">
      <c r="B95" s="131">
        <v>87</v>
      </c>
      <c r="C95" s="1" t="s">
        <v>244</v>
      </c>
      <c r="D95" s="7" t="s">
        <v>168</v>
      </c>
      <c r="E95" s="7" t="s">
        <v>296</v>
      </c>
      <c r="F95" s="132">
        <v>41943</v>
      </c>
      <c r="G95" s="131">
        <v>89</v>
      </c>
      <c r="H95" s="7" t="s">
        <v>292</v>
      </c>
      <c r="I95" s="7" t="s">
        <v>267</v>
      </c>
      <c r="J95" s="103">
        <v>7.9205479452054792</v>
      </c>
    </row>
    <row r="96" spans="2:10">
      <c r="B96" s="131">
        <v>88</v>
      </c>
      <c r="C96" s="1" t="s">
        <v>245</v>
      </c>
      <c r="D96" s="7" t="s">
        <v>168</v>
      </c>
      <c r="E96" s="7" t="s">
        <v>291</v>
      </c>
      <c r="F96" s="132">
        <v>41991</v>
      </c>
      <c r="G96" s="131">
        <v>138</v>
      </c>
      <c r="H96" s="7" t="s">
        <v>292</v>
      </c>
      <c r="I96" s="7" t="s">
        <v>150</v>
      </c>
      <c r="J96" s="103">
        <v>7.7890410958904113</v>
      </c>
    </row>
    <row r="97" spans="2:10">
      <c r="B97" s="131">
        <v>89</v>
      </c>
      <c r="C97" s="1" t="s">
        <v>246</v>
      </c>
      <c r="D97" s="7" t="s">
        <v>144</v>
      </c>
      <c r="E97" s="7" t="s">
        <v>291</v>
      </c>
      <c r="F97" s="132">
        <v>41995</v>
      </c>
      <c r="G97" s="131">
        <v>113</v>
      </c>
      <c r="H97" s="7" t="s">
        <v>292</v>
      </c>
      <c r="I97" s="7" t="s">
        <v>158</v>
      </c>
      <c r="J97" s="103">
        <v>7.7780821917808218</v>
      </c>
    </row>
    <row r="98" spans="2:10">
      <c r="B98" s="131">
        <v>90</v>
      </c>
      <c r="C98" s="1" t="s">
        <v>247</v>
      </c>
      <c r="D98" s="7" t="s">
        <v>144</v>
      </c>
      <c r="E98" s="7" t="s">
        <v>291</v>
      </c>
      <c r="F98" s="132">
        <v>41996</v>
      </c>
      <c r="G98" s="131">
        <v>113</v>
      </c>
      <c r="H98" s="7" t="s">
        <v>292</v>
      </c>
      <c r="I98" s="7" t="s">
        <v>153</v>
      </c>
      <c r="J98" s="103">
        <v>7.7753424657534245</v>
      </c>
    </row>
    <row r="99" spans="2:10">
      <c r="B99" s="133">
        <v>91</v>
      </c>
      <c r="C99" s="134" t="s">
        <v>217</v>
      </c>
      <c r="D99" s="135" t="s">
        <v>170</v>
      </c>
      <c r="E99" s="135" t="s">
        <v>291</v>
      </c>
      <c r="F99" s="136">
        <v>42001</v>
      </c>
      <c r="G99" s="133">
        <v>136</v>
      </c>
      <c r="H99" s="135" t="s">
        <v>292</v>
      </c>
      <c r="I99" s="135" t="s">
        <v>218</v>
      </c>
      <c r="J99" s="104">
        <v>7.7616438356164386</v>
      </c>
    </row>
    <row r="100" spans="2:10">
      <c r="B100" s="131">
        <v>92</v>
      </c>
      <c r="C100" s="1" t="s">
        <v>248</v>
      </c>
      <c r="D100" s="137" t="s">
        <v>168</v>
      </c>
      <c r="E100" s="137" t="s">
        <v>291</v>
      </c>
      <c r="F100" s="132">
        <v>42109</v>
      </c>
      <c r="G100" s="131">
        <v>135</v>
      </c>
      <c r="H100" s="7" t="s">
        <v>292</v>
      </c>
      <c r="I100" s="137" t="s">
        <v>231</v>
      </c>
      <c r="J100" s="103">
        <v>7.4657534246575343</v>
      </c>
    </row>
    <row r="101" spans="2:10">
      <c r="B101" s="131">
        <v>93</v>
      </c>
      <c r="C101" s="1" t="s">
        <v>248</v>
      </c>
      <c r="D101" s="7" t="s">
        <v>155</v>
      </c>
      <c r="E101" s="7" t="s">
        <v>291</v>
      </c>
      <c r="F101" s="132">
        <v>42109</v>
      </c>
      <c r="G101" s="131">
        <v>28</v>
      </c>
      <c r="H101" s="7" t="s">
        <v>292</v>
      </c>
      <c r="I101" s="7" t="s">
        <v>231</v>
      </c>
      <c r="J101" s="103">
        <v>7.4657534246575343</v>
      </c>
    </row>
    <row r="102" spans="2:10">
      <c r="B102" s="131">
        <v>94</v>
      </c>
      <c r="C102" s="1" t="s">
        <v>249</v>
      </c>
      <c r="D102" s="137" t="s">
        <v>144</v>
      </c>
      <c r="E102" s="7" t="s">
        <v>294</v>
      </c>
      <c r="F102" s="132">
        <v>42193</v>
      </c>
      <c r="G102" s="131">
        <v>108</v>
      </c>
      <c r="H102" s="7" t="s">
        <v>292</v>
      </c>
      <c r="I102" s="137" t="s">
        <v>165</v>
      </c>
      <c r="J102" s="105">
        <v>7.2356164383561641</v>
      </c>
    </row>
    <row r="103" spans="2:10">
      <c r="B103" s="133">
        <v>95</v>
      </c>
      <c r="C103" s="134" t="s">
        <v>250</v>
      </c>
      <c r="D103" s="135" t="s">
        <v>168</v>
      </c>
      <c r="E103" s="135" t="s">
        <v>291</v>
      </c>
      <c r="F103" s="136">
        <v>42193</v>
      </c>
      <c r="G103" s="133">
        <v>113</v>
      </c>
      <c r="H103" s="135" t="s">
        <v>292</v>
      </c>
      <c r="I103" s="135" t="s">
        <v>181</v>
      </c>
      <c r="J103" s="104">
        <v>7.2356164383561641</v>
      </c>
    </row>
    <row r="104" spans="2:10">
      <c r="B104" s="131">
        <v>96</v>
      </c>
      <c r="C104" s="1" t="s">
        <v>251</v>
      </c>
      <c r="D104" s="137" t="s">
        <v>144</v>
      </c>
      <c r="E104" s="7" t="s">
        <v>294</v>
      </c>
      <c r="F104" s="132">
        <v>42338</v>
      </c>
      <c r="G104" s="131">
        <v>118</v>
      </c>
      <c r="H104" s="7" t="s">
        <v>292</v>
      </c>
      <c r="I104" s="137" t="s">
        <v>165</v>
      </c>
      <c r="J104" s="105">
        <v>6.838356164383562</v>
      </c>
    </row>
    <row r="105" spans="2:10">
      <c r="B105" s="131">
        <v>97</v>
      </c>
      <c r="C105" s="1" t="s">
        <v>252</v>
      </c>
      <c r="D105" s="137" t="s">
        <v>144</v>
      </c>
      <c r="E105" s="7" t="s">
        <v>291</v>
      </c>
      <c r="F105" s="132">
        <v>42349</v>
      </c>
      <c r="G105" s="131">
        <v>113</v>
      </c>
      <c r="H105" s="7" t="s">
        <v>292</v>
      </c>
      <c r="I105" s="137" t="s">
        <v>146</v>
      </c>
      <c r="J105" s="105">
        <v>6.8082191780821919</v>
      </c>
    </row>
    <row r="106" spans="2:10">
      <c r="B106" s="131">
        <v>98</v>
      </c>
      <c r="C106" s="1" t="s">
        <v>335</v>
      </c>
      <c r="D106" s="137" t="s">
        <v>168</v>
      </c>
      <c r="E106" s="7" t="s">
        <v>291</v>
      </c>
      <c r="F106" s="132">
        <v>42349</v>
      </c>
      <c r="G106" s="131">
        <v>137</v>
      </c>
      <c r="H106" s="7" t="s">
        <v>292</v>
      </c>
      <c r="I106" s="137" t="s">
        <v>267</v>
      </c>
      <c r="J106" s="105">
        <v>6.8082191780821919</v>
      </c>
    </row>
    <row r="107" spans="2:10">
      <c r="B107" s="131">
        <v>99</v>
      </c>
      <c r="C107" s="1" t="s">
        <v>253</v>
      </c>
      <c r="D107" s="137" t="s">
        <v>168</v>
      </c>
      <c r="E107" s="7" t="s">
        <v>291</v>
      </c>
      <c r="F107" s="132">
        <v>42368</v>
      </c>
      <c r="G107" s="131">
        <v>149</v>
      </c>
      <c r="H107" s="7" t="s">
        <v>292</v>
      </c>
      <c r="I107" s="137" t="s">
        <v>150</v>
      </c>
      <c r="J107" s="105">
        <v>6.7561643835616438</v>
      </c>
    </row>
    <row r="108" spans="2:10">
      <c r="B108" s="131">
        <v>100</v>
      </c>
      <c r="C108" s="1" t="s">
        <v>208</v>
      </c>
      <c r="D108" s="137" t="s">
        <v>155</v>
      </c>
      <c r="E108" s="7" t="s">
        <v>295</v>
      </c>
      <c r="F108" s="132">
        <v>42368</v>
      </c>
      <c r="G108" s="131">
        <v>56</v>
      </c>
      <c r="H108" s="7" t="s">
        <v>292</v>
      </c>
      <c r="I108" s="137" t="s">
        <v>164</v>
      </c>
      <c r="J108" s="105">
        <v>6.7561643835616438</v>
      </c>
    </row>
    <row r="109" spans="2:10">
      <c r="B109" s="133">
        <v>101</v>
      </c>
      <c r="C109" s="134" t="s">
        <v>190</v>
      </c>
      <c r="D109" s="135" t="s">
        <v>155</v>
      </c>
      <c r="E109" s="135" t="s">
        <v>291</v>
      </c>
      <c r="F109" s="136">
        <v>42368</v>
      </c>
      <c r="G109" s="133">
        <v>58</v>
      </c>
      <c r="H109" s="135" t="s">
        <v>292</v>
      </c>
      <c r="I109" s="135" t="s">
        <v>153</v>
      </c>
      <c r="J109" s="104">
        <v>6.7561643835616438</v>
      </c>
    </row>
    <row r="110" spans="2:10">
      <c r="B110" s="131">
        <v>102</v>
      </c>
      <c r="C110" s="1" t="s">
        <v>254</v>
      </c>
      <c r="D110" s="7" t="s">
        <v>170</v>
      </c>
      <c r="E110" s="7" t="s">
        <v>294</v>
      </c>
      <c r="F110" s="132">
        <v>42461</v>
      </c>
      <c r="G110" s="131">
        <v>66</v>
      </c>
      <c r="H110" s="7" t="s">
        <v>145</v>
      </c>
      <c r="I110" s="7" t="s">
        <v>207</v>
      </c>
      <c r="J110" s="105">
        <v>6.5013698630136982</v>
      </c>
    </row>
    <row r="111" spans="2:10">
      <c r="B111" s="131">
        <v>103</v>
      </c>
      <c r="C111" s="1" t="s">
        <v>336</v>
      </c>
      <c r="D111" s="7" t="s">
        <v>144</v>
      </c>
      <c r="E111" s="7" t="s">
        <v>294</v>
      </c>
      <c r="F111" s="132">
        <v>42461</v>
      </c>
      <c r="G111" s="131">
        <v>98</v>
      </c>
      <c r="H111" s="7" t="s">
        <v>145</v>
      </c>
      <c r="I111" s="7" t="s">
        <v>267</v>
      </c>
      <c r="J111" s="105">
        <v>6.5013698630136982</v>
      </c>
    </row>
    <row r="112" spans="2:10">
      <c r="B112" s="131">
        <v>104</v>
      </c>
      <c r="C112" s="1" t="s">
        <v>255</v>
      </c>
      <c r="D112" s="7" t="s">
        <v>170</v>
      </c>
      <c r="E112" s="7" t="s">
        <v>291</v>
      </c>
      <c r="F112" s="132">
        <v>42461</v>
      </c>
      <c r="G112" s="131">
        <v>128</v>
      </c>
      <c r="H112" s="7" t="s">
        <v>145</v>
      </c>
      <c r="I112" s="7" t="s">
        <v>148</v>
      </c>
      <c r="J112" s="105">
        <v>6.5013698630136982</v>
      </c>
    </row>
    <row r="113" spans="2:10">
      <c r="B113" s="131">
        <v>105</v>
      </c>
      <c r="C113" s="1" t="s">
        <v>337</v>
      </c>
      <c r="D113" s="7" t="s">
        <v>144</v>
      </c>
      <c r="E113" s="7" t="s">
        <v>294</v>
      </c>
      <c r="F113" s="132">
        <v>42552</v>
      </c>
      <c r="G113" s="131">
        <v>112</v>
      </c>
      <c r="H113" s="7" t="s">
        <v>145</v>
      </c>
      <c r="I113" s="7" t="s">
        <v>267</v>
      </c>
      <c r="J113" s="105">
        <v>6.2520547945205482</v>
      </c>
    </row>
    <row r="114" spans="2:10">
      <c r="B114" s="131">
        <v>106</v>
      </c>
      <c r="C114" s="1" t="s">
        <v>256</v>
      </c>
      <c r="D114" s="7" t="s">
        <v>144</v>
      </c>
      <c r="E114" s="7" t="s">
        <v>291</v>
      </c>
      <c r="F114" s="132">
        <v>42552</v>
      </c>
      <c r="G114" s="131">
        <v>113</v>
      </c>
      <c r="H114" s="7" t="s">
        <v>145</v>
      </c>
      <c r="I114" s="7" t="s">
        <v>158</v>
      </c>
      <c r="J114" s="105">
        <v>6.2520547945205482</v>
      </c>
    </row>
    <row r="115" spans="2:10">
      <c r="B115" s="131">
        <v>107</v>
      </c>
      <c r="C115" s="1" t="s">
        <v>257</v>
      </c>
      <c r="D115" s="7" t="s">
        <v>155</v>
      </c>
      <c r="E115" s="7" t="s">
        <v>294</v>
      </c>
      <c r="F115" s="132">
        <v>42570</v>
      </c>
      <c r="G115" s="131">
        <v>79</v>
      </c>
      <c r="H115" s="7" t="s">
        <v>145</v>
      </c>
      <c r="I115" s="7" t="s">
        <v>172</v>
      </c>
      <c r="J115" s="105">
        <v>6.2027397260273975</v>
      </c>
    </row>
    <row r="116" spans="2:10">
      <c r="B116" s="131">
        <v>108</v>
      </c>
      <c r="C116" s="1" t="s">
        <v>258</v>
      </c>
      <c r="D116" s="7" t="s">
        <v>144</v>
      </c>
      <c r="E116" s="7" t="s">
        <v>295</v>
      </c>
      <c r="F116" s="132">
        <v>42583</v>
      </c>
      <c r="G116" s="131">
        <v>142</v>
      </c>
      <c r="H116" s="7" t="s">
        <v>259</v>
      </c>
      <c r="I116" s="7" t="s">
        <v>259</v>
      </c>
      <c r="J116" s="105">
        <v>6.1671232876712327</v>
      </c>
    </row>
    <row r="117" spans="2:10">
      <c r="B117" s="131">
        <v>109</v>
      </c>
      <c r="C117" s="1" t="s">
        <v>260</v>
      </c>
      <c r="D117" s="7" t="s">
        <v>170</v>
      </c>
      <c r="E117" s="7" t="s">
        <v>294</v>
      </c>
      <c r="F117" s="132">
        <v>42614</v>
      </c>
      <c r="G117" s="131">
        <v>92</v>
      </c>
      <c r="H117" s="7" t="s">
        <v>145</v>
      </c>
      <c r="I117" s="7" t="s">
        <v>174</v>
      </c>
      <c r="J117" s="105">
        <v>6.0821917808219181</v>
      </c>
    </row>
    <row r="118" spans="2:10">
      <c r="B118" s="131">
        <v>110</v>
      </c>
      <c r="C118" s="1" t="s">
        <v>261</v>
      </c>
      <c r="D118" s="7" t="s">
        <v>144</v>
      </c>
      <c r="E118" s="7" t="s">
        <v>291</v>
      </c>
      <c r="F118" s="132">
        <v>42614</v>
      </c>
      <c r="G118" s="131">
        <v>113</v>
      </c>
      <c r="H118" s="7" t="s">
        <v>145</v>
      </c>
      <c r="I118" s="7" t="s">
        <v>172</v>
      </c>
      <c r="J118" s="105">
        <v>6.0821917808219181</v>
      </c>
    </row>
    <row r="119" spans="2:10">
      <c r="B119" s="131">
        <v>111</v>
      </c>
      <c r="C119" s="1" t="s">
        <v>262</v>
      </c>
      <c r="D119" s="7" t="s">
        <v>168</v>
      </c>
      <c r="E119" s="7" t="s">
        <v>293</v>
      </c>
      <c r="F119" s="132">
        <v>42718</v>
      </c>
      <c r="G119" s="131">
        <v>144</v>
      </c>
      <c r="H119" s="7" t="s">
        <v>145</v>
      </c>
      <c r="I119" s="7" t="s">
        <v>174</v>
      </c>
      <c r="J119" s="105">
        <v>5.7972602739726025</v>
      </c>
    </row>
    <row r="120" spans="2:10">
      <c r="B120" s="131">
        <v>112</v>
      </c>
      <c r="C120" s="1" t="s">
        <v>263</v>
      </c>
      <c r="D120" s="7" t="s">
        <v>168</v>
      </c>
      <c r="E120" s="7" t="s">
        <v>291</v>
      </c>
      <c r="F120" s="132">
        <v>42718</v>
      </c>
      <c r="G120" s="131">
        <v>120</v>
      </c>
      <c r="H120" s="7" t="s">
        <v>233</v>
      </c>
      <c r="I120" s="7" t="s">
        <v>233</v>
      </c>
      <c r="J120" s="105">
        <v>5.7972602739726025</v>
      </c>
    </row>
    <row r="121" spans="2:10">
      <c r="B121" s="131">
        <v>113</v>
      </c>
      <c r="C121" s="1" t="s">
        <v>263</v>
      </c>
      <c r="D121" s="7" t="s">
        <v>170</v>
      </c>
      <c r="E121" s="7" t="s">
        <v>291</v>
      </c>
      <c r="F121" s="132">
        <v>42718</v>
      </c>
      <c r="G121" s="131">
        <v>116</v>
      </c>
      <c r="H121" s="7" t="s">
        <v>233</v>
      </c>
      <c r="I121" s="7" t="s">
        <v>233</v>
      </c>
      <c r="J121" s="105">
        <v>5.7972602739726025</v>
      </c>
    </row>
    <row r="122" spans="2:10">
      <c r="B122" s="131">
        <v>114</v>
      </c>
      <c r="C122" s="1" t="s">
        <v>264</v>
      </c>
      <c r="D122" s="7" t="s">
        <v>144</v>
      </c>
      <c r="E122" s="7" t="s">
        <v>291</v>
      </c>
      <c r="F122" s="132">
        <v>42720</v>
      </c>
      <c r="G122" s="131">
        <v>127</v>
      </c>
      <c r="H122" s="7" t="s">
        <v>145</v>
      </c>
      <c r="I122" s="7" t="s">
        <v>267</v>
      </c>
      <c r="J122" s="105">
        <v>5.7917808219178086</v>
      </c>
    </row>
    <row r="123" spans="2:10">
      <c r="B123" s="131">
        <v>115</v>
      </c>
      <c r="C123" s="1" t="s">
        <v>265</v>
      </c>
      <c r="D123" s="7" t="s">
        <v>170</v>
      </c>
      <c r="E123" s="7" t="s">
        <v>295</v>
      </c>
      <c r="F123" s="132">
        <v>42724</v>
      </c>
      <c r="G123" s="131">
        <v>106</v>
      </c>
      <c r="H123" s="7" t="s">
        <v>145</v>
      </c>
      <c r="I123" s="7" t="s">
        <v>204</v>
      </c>
      <c r="J123" s="105">
        <v>5.7808219178082192</v>
      </c>
    </row>
    <row r="124" spans="2:10">
      <c r="B124" s="131">
        <v>116</v>
      </c>
      <c r="C124" s="1" t="s">
        <v>266</v>
      </c>
      <c r="D124" s="7" t="s">
        <v>155</v>
      </c>
      <c r="E124" s="7" t="s">
        <v>291</v>
      </c>
      <c r="F124" s="132">
        <v>42726</v>
      </c>
      <c r="G124" s="131">
        <v>44</v>
      </c>
      <c r="H124" s="7" t="s">
        <v>145</v>
      </c>
      <c r="I124" s="7" t="s">
        <v>151</v>
      </c>
      <c r="J124" s="105">
        <v>5.7753424657534245</v>
      </c>
    </row>
    <row r="125" spans="2:10">
      <c r="B125" s="131">
        <v>117</v>
      </c>
      <c r="C125" s="2" t="s">
        <v>267</v>
      </c>
      <c r="D125" s="126" t="s">
        <v>175</v>
      </c>
      <c r="E125" s="126" t="s">
        <v>293</v>
      </c>
      <c r="F125" s="139">
        <v>42726</v>
      </c>
      <c r="G125" s="125">
        <v>44</v>
      </c>
      <c r="H125" s="126" t="s">
        <v>145</v>
      </c>
      <c r="I125" s="126" t="s">
        <v>267</v>
      </c>
      <c r="J125" s="106">
        <v>5.7753424657534245</v>
      </c>
    </row>
    <row r="126" spans="2:10">
      <c r="B126" s="131">
        <v>118</v>
      </c>
      <c r="C126" s="1" t="s">
        <v>268</v>
      </c>
      <c r="D126" s="7" t="s">
        <v>144</v>
      </c>
      <c r="E126" s="7" t="s">
        <v>294</v>
      </c>
      <c r="F126" s="132">
        <v>42736</v>
      </c>
      <c r="G126" s="131">
        <v>127</v>
      </c>
      <c r="H126" s="7" t="s">
        <v>145</v>
      </c>
      <c r="I126" s="7" t="s">
        <v>153</v>
      </c>
      <c r="J126" s="105">
        <v>5.7479452054794518</v>
      </c>
    </row>
    <row r="127" spans="2:10">
      <c r="B127" s="131">
        <v>119</v>
      </c>
      <c r="C127" s="1" t="s">
        <v>269</v>
      </c>
      <c r="D127" s="7" t="s">
        <v>170</v>
      </c>
      <c r="E127" s="7" t="s">
        <v>294</v>
      </c>
      <c r="F127" s="132">
        <v>42856</v>
      </c>
      <c r="G127" s="131">
        <v>122</v>
      </c>
      <c r="H127" s="7" t="s">
        <v>145</v>
      </c>
      <c r="I127" s="7" t="s">
        <v>148</v>
      </c>
      <c r="J127" s="105">
        <v>5.419178082191781</v>
      </c>
    </row>
    <row r="128" spans="2:10">
      <c r="B128" s="131">
        <v>120</v>
      </c>
      <c r="C128" s="1" t="s">
        <v>188</v>
      </c>
      <c r="D128" s="7" t="s">
        <v>325</v>
      </c>
      <c r="E128" s="7" t="s">
        <v>295</v>
      </c>
      <c r="F128" s="132">
        <v>42917</v>
      </c>
      <c r="G128" s="131">
        <v>122</v>
      </c>
      <c r="H128" s="7" t="s">
        <v>145</v>
      </c>
      <c r="I128" s="7" t="s">
        <v>156</v>
      </c>
      <c r="J128" s="105">
        <v>5.2520547945205482</v>
      </c>
    </row>
    <row r="129" spans="2:10">
      <c r="B129" s="131">
        <v>121</v>
      </c>
      <c r="C129" s="1" t="s">
        <v>270</v>
      </c>
      <c r="D129" s="7" t="s">
        <v>144</v>
      </c>
      <c r="E129" s="7" t="s">
        <v>295</v>
      </c>
      <c r="F129" s="132">
        <v>42917</v>
      </c>
      <c r="G129" s="131">
        <v>127</v>
      </c>
      <c r="H129" s="7" t="s">
        <v>145</v>
      </c>
      <c r="I129" s="7" t="s">
        <v>158</v>
      </c>
      <c r="J129" s="105">
        <v>5.2520547945205482</v>
      </c>
    </row>
    <row r="130" spans="2:10">
      <c r="B130" s="131"/>
      <c r="C130" s="1" t="s">
        <v>271</v>
      </c>
      <c r="D130" s="7" t="s">
        <v>144</v>
      </c>
      <c r="E130" s="7" t="s">
        <v>295</v>
      </c>
      <c r="F130" s="132">
        <v>42917</v>
      </c>
      <c r="G130" s="131">
        <v>42</v>
      </c>
      <c r="H130" s="7" t="s">
        <v>145</v>
      </c>
      <c r="I130" s="7" t="s">
        <v>204</v>
      </c>
      <c r="J130" s="105">
        <v>5.2520547945205482</v>
      </c>
    </row>
    <row r="131" spans="2:10">
      <c r="B131" s="131">
        <v>122</v>
      </c>
      <c r="C131" s="1" t="s">
        <v>272</v>
      </c>
      <c r="D131" s="7" t="s">
        <v>168</v>
      </c>
      <c r="E131" s="7" t="s">
        <v>291</v>
      </c>
      <c r="F131" s="132">
        <v>42917</v>
      </c>
      <c r="G131" s="131">
        <v>126</v>
      </c>
      <c r="H131" s="7" t="s">
        <v>145</v>
      </c>
      <c r="I131" s="7" t="s">
        <v>165</v>
      </c>
      <c r="J131" s="105">
        <v>5.2520547945205482</v>
      </c>
    </row>
    <row r="132" spans="2:10">
      <c r="B132" s="131">
        <v>123</v>
      </c>
      <c r="C132" s="1" t="s">
        <v>273</v>
      </c>
      <c r="D132" s="7" t="s">
        <v>168</v>
      </c>
      <c r="E132" s="7" t="s">
        <v>291</v>
      </c>
      <c r="F132" s="132">
        <v>42979</v>
      </c>
      <c r="G132" s="131">
        <v>141</v>
      </c>
      <c r="H132" s="7" t="s">
        <v>233</v>
      </c>
      <c r="I132" s="7" t="s">
        <v>273</v>
      </c>
      <c r="J132" s="105">
        <v>5.0821917808219181</v>
      </c>
    </row>
    <row r="133" spans="2:10">
      <c r="B133" s="131">
        <v>124</v>
      </c>
      <c r="C133" s="1" t="s">
        <v>274</v>
      </c>
      <c r="D133" s="7" t="s">
        <v>170</v>
      </c>
      <c r="E133" s="7" t="s">
        <v>294</v>
      </c>
      <c r="F133" s="132">
        <v>42979</v>
      </c>
      <c r="G133" s="131">
        <v>105</v>
      </c>
      <c r="H133" s="7" t="s">
        <v>145</v>
      </c>
      <c r="I133" s="7" t="s">
        <v>227</v>
      </c>
      <c r="J133" s="105">
        <v>5.0821917808219181</v>
      </c>
    </row>
    <row r="134" spans="2:10">
      <c r="B134" s="131">
        <v>125</v>
      </c>
      <c r="C134" s="1" t="s">
        <v>197</v>
      </c>
      <c r="D134" s="7" t="s">
        <v>144</v>
      </c>
      <c r="E134" s="7" t="s">
        <v>294</v>
      </c>
      <c r="F134" s="132">
        <v>43070</v>
      </c>
      <c r="G134" s="131">
        <v>120</v>
      </c>
      <c r="H134" s="7" t="s">
        <v>145</v>
      </c>
      <c r="I134" s="7" t="s">
        <v>172</v>
      </c>
      <c r="J134" s="105">
        <v>4.8328767123287673</v>
      </c>
    </row>
    <row r="135" spans="2:10">
      <c r="B135" s="131">
        <v>126</v>
      </c>
      <c r="C135" s="1" t="s">
        <v>301</v>
      </c>
      <c r="D135" s="7" t="s">
        <v>170</v>
      </c>
      <c r="E135" s="7" t="s">
        <v>295</v>
      </c>
      <c r="F135" s="132">
        <v>43070</v>
      </c>
      <c r="G135" s="131">
        <v>137</v>
      </c>
      <c r="H135" s="7" t="s">
        <v>145</v>
      </c>
      <c r="I135" s="7" t="s">
        <v>153</v>
      </c>
      <c r="J135" s="105">
        <v>4.8328767123287673</v>
      </c>
    </row>
    <row r="136" spans="2:10">
      <c r="B136" s="131">
        <v>127</v>
      </c>
      <c r="C136" s="1" t="s">
        <v>302</v>
      </c>
      <c r="D136" s="7" t="s">
        <v>144</v>
      </c>
      <c r="E136" s="7" t="s">
        <v>294</v>
      </c>
      <c r="F136" s="132">
        <v>43070</v>
      </c>
      <c r="G136" s="131">
        <v>130</v>
      </c>
      <c r="H136" s="7" t="s">
        <v>145</v>
      </c>
      <c r="I136" s="7" t="s">
        <v>150</v>
      </c>
      <c r="J136" s="105">
        <v>4.8328767123287673</v>
      </c>
    </row>
    <row r="137" spans="2:10">
      <c r="B137" s="131">
        <v>128</v>
      </c>
      <c r="C137" s="1" t="s">
        <v>227</v>
      </c>
      <c r="D137" s="7" t="s">
        <v>175</v>
      </c>
      <c r="E137" s="7" t="s">
        <v>295</v>
      </c>
      <c r="F137" s="132">
        <v>43070</v>
      </c>
      <c r="G137" s="131">
        <v>103</v>
      </c>
      <c r="H137" s="7" t="s">
        <v>145</v>
      </c>
      <c r="I137" s="7" t="s">
        <v>227</v>
      </c>
      <c r="J137" s="105">
        <v>4.8328767123287673</v>
      </c>
    </row>
    <row r="138" spans="2:10">
      <c r="B138" s="125">
        <v>129</v>
      </c>
      <c r="C138" s="2" t="s">
        <v>301</v>
      </c>
      <c r="D138" s="126" t="s">
        <v>168</v>
      </c>
      <c r="E138" s="126" t="s">
        <v>295</v>
      </c>
      <c r="F138" s="139">
        <v>43070</v>
      </c>
      <c r="G138" s="125">
        <v>132</v>
      </c>
      <c r="H138" s="126" t="s">
        <v>145</v>
      </c>
      <c r="I138" s="126" t="s">
        <v>153</v>
      </c>
      <c r="J138" s="106">
        <v>4.8328767123287673</v>
      </c>
    </row>
    <row r="139" spans="2:10">
      <c r="B139" s="131">
        <v>130</v>
      </c>
      <c r="C139" s="1" t="s">
        <v>303</v>
      </c>
      <c r="D139" s="7" t="s">
        <v>144</v>
      </c>
      <c r="E139" s="7" t="s">
        <v>294</v>
      </c>
      <c r="F139" s="132">
        <v>43101</v>
      </c>
      <c r="G139" s="131">
        <v>125</v>
      </c>
      <c r="H139" s="7" t="s">
        <v>145</v>
      </c>
      <c r="I139" s="7" t="s">
        <v>304</v>
      </c>
      <c r="J139" s="105">
        <v>4.7479452054794518</v>
      </c>
    </row>
    <row r="140" spans="2:10">
      <c r="B140" s="131">
        <v>131</v>
      </c>
      <c r="C140" s="1" t="s">
        <v>308</v>
      </c>
      <c r="D140" s="7" t="s">
        <v>144</v>
      </c>
      <c r="E140" s="7" t="s">
        <v>294</v>
      </c>
      <c r="F140" s="132">
        <v>43215</v>
      </c>
      <c r="G140" s="131">
        <v>105</v>
      </c>
      <c r="H140" s="7" t="s">
        <v>145</v>
      </c>
      <c r="I140" s="7" t="s">
        <v>267</v>
      </c>
      <c r="J140" s="105">
        <v>4.4356164383561643</v>
      </c>
    </row>
    <row r="141" spans="2:10">
      <c r="B141" s="131">
        <v>132</v>
      </c>
      <c r="C141" s="1" t="s">
        <v>338</v>
      </c>
      <c r="D141" s="7" t="s">
        <v>144</v>
      </c>
      <c r="E141" s="7" t="s">
        <v>294</v>
      </c>
      <c r="F141" s="132">
        <v>43277</v>
      </c>
      <c r="G141" s="131">
        <v>125</v>
      </c>
      <c r="H141" s="7" t="s">
        <v>145</v>
      </c>
      <c r="I141" s="7" t="s">
        <v>267</v>
      </c>
      <c r="J141" s="105">
        <v>4.2657534246575342</v>
      </c>
    </row>
    <row r="142" spans="2:10">
      <c r="B142" s="131">
        <v>133</v>
      </c>
      <c r="C142" s="1" t="s">
        <v>310</v>
      </c>
      <c r="D142" s="7" t="s">
        <v>168</v>
      </c>
      <c r="E142" s="7" t="s">
        <v>295</v>
      </c>
      <c r="F142" s="132">
        <v>43381</v>
      </c>
      <c r="G142" s="131">
        <v>120</v>
      </c>
      <c r="H142" s="7" t="s">
        <v>145</v>
      </c>
      <c r="I142" s="7" t="s">
        <v>164</v>
      </c>
      <c r="J142" s="105">
        <v>3.9808219178082194</v>
      </c>
    </row>
    <row r="143" spans="2:10">
      <c r="B143" s="131">
        <v>134</v>
      </c>
      <c r="C143" s="1" t="s">
        <v>310</v>
      </c>
      <c r="D143" s="7" t="s">
        <v>155</v>
      </c>
      <c r="E143" s="7" t="s">
        <v>295</v>
      </c>
      <c r="F143" s="132">
        <v>43396</v>
      </c>
      <c r="G143" s="131">
        <v>63</v>
      </c>
      <c r="H143" s="7" t="s">
        <v>145</v>
      </c>
      <c r="I143" s="7" t="s">
        <v>164</v>
      </c>
      <c r="J143" s="105">
        <v>3.9397260273972603</v>
      </c>
    </row>
    <row r="144" spans="2:10">
      <c r="B144" s="131">
        <v>135</v>
      </c>
      <c r="C144" s="1" t="s">
        <v>311</v>
      </c>
      <c r="D144" s="7" t="s">
        <v>168</v>
      </c>
      <c r="E144" s="7" t="s">
        <v>291</v>
      </c>
      <c r="F144" s="132">
        <v>43411</v>
      </c>
      <c r="G144" s="131">
        <v>141</v>
      </c>
      <c r="H144" s="7" t="s">
        <v>145</v>
      </c>
      <c r="I144" s="7" t="s">
        <v>174</v>
      </c>
      <c r="J144" s="105">
        <v>3.8986301369863012</v>
      </c>
    </row>
    <row r="145" spans="2:10">
      <c r="B145" s="131">
        <v>136</v>
      </c>
      <c r="C145" s="1" t="s">
        <v>169</v>
      </c>
      <c r="D145" s="7" t="s">
        <v>168</v>
      </c>
      <c r="E145" s="7" t="s">
        <v>295</v>
      </c>
      <c r="F145" s="132">
        <v>43413</v>
      </c>
      <c r="G145" s="131">
        <v>122</v>
      </c>
      <c r="H145" s="7" t="s">
        <v>145</v>
      </c>
      <c r="I145" s="7" t="s">
        <v>158</v>
      </c>
      <c r="J145" s="105">
        <v>3.893150684931507</v>
      </c>
    </row>
    <row r="146" spans="2:10">
      <c r="B146" s="131">
        <v>137</v>
      </c>
      <c r="C146" s="1" t="s">
        <v>312</v>
      </c>
      <c r="D146" s="7" t="s">
        <v>170</v>
      </c>
      <c r="E146" s="7" t="s">
        <v>291</v>
      </c>
      <c r="F146" s="132">
        <v>43437</v>
      </c>
      <c r="G146" s="131">
        <v>96</v>
      </c>
      <c r="H146" s="7" t="s">
        <v>145</v>
      </c>
      <c r="I146" s="7" t="s">
        <v>267</v>
      </c>
      <c r="J146" s="105">
        <v>3.8273972602739725</v>
      </c>
    </row>
    <row r="147" spans="2:10">
      <c r="B147" s="131">
        <v>138</v>
      </c>
      <c r="C147" s="1" t="s">
        <v>203</v>
      </c>
      <c r="D147" s="7" t="s">
        <v>168</v>
      </c>
      <c r="E147" s="7" t="s">
        <v>295</v>
      </c>
      <c r="F147" s="132">
        <v>43447</v>
      </c>
      <c r="G147" s="131">
        <v>135</v>
      </c>
      <c r="H147" s="7" t="s">
        <v>145</v>
      </c>
      <c r="I147" s="7" t="s">
        <v>204</v>
      </c>
      <c r="J147" s="105">
        <v>3.8</v>
      </c>
    </row>
    <row r="148" spans="2:10">
      <c r="B148" s="131">
        <v>139</v>
      </c>
      <c r="C148" s="1" t="s">
        <v>313</v>
      </c>
      <c r="D148" s="7" t="s">
        <v>144</v>
      </c>
      <c r="E148" s="7" t="s">
        <v>294</v>
      </c>
      <c r="F148" s="132">
        <v>43462</v>
      </c>
      <c r="G148" s="131">
        <v>127</v>
      </c>
      <c r="H148" s="7" t="s">
        <v>145</v>
      </c>
      <c r="I148" s="7" t="s">
        <v>172</v>
      </c>
      <c r="J148" s="105">
        <v>3.7589041095890412</v>
      </c>
    </row>
    <row r="149" spans="2:10">
      <c r="B149" s="131">
        <v>140</v>
      </c>
      <c r="C149" s="1" t="s">
        <v>313</v>
      </c>
      <c r="D149" s="7" t="s">
        <v>168</v>
      </c>
      <c r="E149" s="7" t="s">
        <v>295</v>
      </c>
      <c r="F149" s="132">
        <v>43465</v>
      </c>
      <c r="G149" s="131">
        <v>134</v>
      </c>
      <c r="H149" s="7" t="s">
        <v>145</v>
      </c>
      <c r="I149" s="7" t="s">
        <v>172</v>
      </c>
      <c r="J149" s="105">
        <v>3.7506849315068491</v>
      </c>
    </row>
    <row r="150" spans="2:10">
      <c r="B150" s="125">
        <v>141</v>
      </c>
      <c r="C150" s="2" t="s">
        <v>257</v>
      </c>
      <c r="D150" s="126" t="s">
        <v>168</v>
      </c>
      <c r="E150" s="126" t="s">
        <v>291</v>
      </c>
      <c r="F150" s="139">
        <v>43465</v>
      </c>
      <c r="G150" s="125">
        <v>156</v>
      </c>
      <c r="H150" s="126" t="s">
        <v>145</v>
      </c>
      <c r="I150" s="126" t="s">
        <v>172</v>
      </c>
      <c r="J150" s="106">
        <v>3.7506849315068491</v>
      </c>
    </row>
    <row r="151" spans="2:10">
      <c r="B151" s="131">
        <v>142</v>
      </c>
      <c r="C151" s="1" t="s">
        <v>320</v>
      </c>
      <c r="D151" s="7" t="s">
        <v>144</v>
      </c>
      <c r="E151" s="7" t="s">
        <v>294</v>
      </c>
      <c r="F151" s="132">
        <v>43523</v>
      </c>
      <c r="G151" s="131">
        <v>96</v>
      </c>
      <c r="H151" s="7" t="s">
        <v>145</v>
      </c>
      <c r="I151" s="7" t="s">
        <v>267</v>
      </c>
      <c r="J151" s="105">
        <v>3.591780821917808</v>
      </c>
    </row>
    <row r="152" spans="2:10">
      <c r="B152" s="131">
        <v>143</v>
      </c>
      <c r="C152" s="1" t="s">
        <v>321</v>
      </c>
      <c r="D152" s="7" t="s">
        <v>144</v>
      </c>
      <c r="E152" s="7" t="s">
        <v>291</v>
      </c>
      <c r="F152" s="132">
        <v>43532</v>
      </c>
      <c r="G152" s="131">
        <v>117</v>
      </c>
      <c r="H152" s="7" t="s">
        <v>145</v>
      </c>
      <c r="I152" s="7" t="s">
        <v>166</v>
      </c>
      <c r="J152" s="105">
        <v>3.5671232876712327</v>
      </c>
    </row>
    <row r="153" spans="2:10">
      <c r="B153" s="131">
        <v>144</v>
      </c>
      <c r="C153" s="1" t="s">
        <v>322</v>
      </c>
      <c r="D153" s="7" t="s">
        <v>144</v>
      </c>
      <c r="E153" s="7" t="s">
        <v>294</v>
      </c>
      <c r="F153" s="132">
        <v>43559</v>
      </c>
      <c r="G153" s="131">
        <v>106</v>
      </c>
      <c r="H153" s="7" t="s">
        <v>145</v>
      </c>
      <c r="I153" s="7" t="s">
        <v>267</v>
      </c>
      <c r="J153" s="105">
        <v>3.493150684931507</v>
      </c>
    </row>
    <row r="154" spans="2:10">
      <c r="B154" s="125">
        <v>145</v>
      </c>
      <c r="C154" s="2" t="s">
        <v>148</v>
      </c>
      <c r="D154" s="126" t="s">
        <v>175</v>
      </c>
      <c r="E154" s="126" t="s">
        <v>291</v>
      </c>
      <c r="F154" s="139">
        <v>43770</v>
      </c>
      <c r="G154" s="125">
        <v>70</v>
      </c>
      <c r="H154" s="126" t="s">
        <v>145</v>
      </c>
      <c r="I154" s="126" t="s">
        <v>148</v>
      </c>
      <c r="J154" s="106">
        <v>2.9150684931506849</v>
      </c>
    </row>
    <row r="155" spans="2:10">
      <c r="B155" s="131">
        <v>146</v>
      </c>
      <c r="C155" s="1" t="s">
        <v>329</v>
      </c>
      <c r="D155" s="7" t="s">
        <v>144</v>
      </c>
      <c r="E155" s="7" t="s">
        <v>291</v>
      </c>
      <c r="F155" s="132">
        <v>43857</v>
      </c>
      <c r="G155" s="131">
        <v>114</v>
      </c>
      <c r="H155" s="7" t="s">
        <v>145</v>
      </c>
      <c r="I155" s="7" t="s">
        <v>178</v>
      </c>
      <c r="J155" s="105">
        <v>2.6767123287671235</v>
      </c>
    </row>
    <row r="156" spans="2:10">
      <c r="B156" s="131">
        <v>147</v>
      </c>
      <c r="C156" s="1" t="s">
        <v>171</v>
      </c>
      <c r="D156" s="7" t="s">
        <v>168</v>
      </c>
      <c r="E156" s="7" t="s">
        <v>291</v>
      </c>
      <c r="F156" s="132">
        <v>43889</v>
      </c>
      <c r="G156" s="131">
        <v>146</v>
      </c>
      <c r="H156" s="7" t="s">
        <v>145</v>
      </c>
      <c r="I156" s="7" t="s">
        <v>332</v>
      </c>
      <c r="J156" s="105">
        <v>2.5890410958904111</v>
      </c>
    </row>
    <row r="157" spans="2:10">
      <c r="B157" s="131">
        <v>148</v>
      </c>
      <c r="C157" s="1" t="s">
        <v>339</v>
      </c>
      <c r="D157" s="7" t="s">
        <v>144</v>
      </c>
      <c r="E157" s="7" t="s">
        <v>294</v>
      </c>
      <c r="F157" s="132">
        <v>44046</v>
      </c>
      <c r="G157" s="131">
        <v>124</v>
      </c>
      <c r="H157" s="7" t="s">
        <v>145</v>
      </c>
      <c r="I157" s="7" t="s">
        <v>178</v>
      </c>
      <c r="J157" s="105">
        <v>2.1589041095890411</v>
      </c>
    </row>
    <row r="158" spans="2:10">
      <c r="B158" s="125">
        <v>149</v>
      </c>
      <c r="C158" s="2" t="s">
        <v>341</v>
      </c>
      <c r="D158" s="126" t="s">
        <v>144</v>
      </c>
      <c r="E158" s="126" t="s">
        <v>294</v>
      </c>
      <c r="F158" s="139">
        <v>44175</v>
      </c>
      <c r="G158" s="125">
        <v>101</v>
      </c>
      <c r="H158" s="126" t="s">
        <v>145</v>
      </c>
      <c r="I158" s="126" t="s">
        <v>178</v>
      </c>
      <c r="J158" s="106">
        <v>1.8054794520547945</v>
      </c>
    </row>
    <row r="159" spans="2:10">
      <c r="B159" s="131">
        <v>150</v>
      </c>
      <c r="C159" s="1" t="s">
        <v>148</v>
      </c>
      <c r="D159" s="7" t="s">
        <v>168</v>
      </c>
      <c r="E159" s="7" t="s">
        <v>295</v>
      </c>
      <c r="F159" s="132">
        <v>44335</v>
      </c>
      <c r="G159" s="131">
        <v>139</v>
      </c>
      <c r="H159" s="7" t="s">
        <v>145</v>
      </c>
      <c r="I159" s="7" t="s">
        <v>148</v>
      </c>
      <c r="J159" s="105">
        <v>1.3671232876712329</v>
      </c>
    </row>
    <row r="160" spans="2:10">
      <c r="B160" s="125">
        <v>151</v>
      </c>
      <c r="C160" s="2" t="s">
        <v>345</v>
      </c>
      <c r="D160" s="126" t="s">
        <v>144</v>
      </c>
      <c r="E160" s="126" t="s">
        <v>294</v>
      </c>
      <c r="F160" s="139">
        <v>44379</v>
      </c>
      <c r="G160" s="125">
        <v>121</v>
      </c>
      <c r="H160" s="126" t="s">
        <v>145</v>
      </c>
      <c r="I160" s="126" t="s">
        <v>165</v>
      </c>
      <c r="J160" s="106">
        <v>1.2465753424657535</v>
      </c>
    </row>
    <row r="161" spans="1:16">
      <c r="B161" s="131">
        <v>152</v>
      </c>
      <c r="C161" s="1" t="s">
        <v>352</v>
      </c>
      <c r="D161" s="7" t="s">
        <v>144</v>
      </c>
      <c r="E161" s="7" t="s">
        <v>291</v>
      </c>
      <c r="F161" s="132">
        <v>44697</v>
      </c>
      <c r="G161" s="131">
        <v>147</v>
      </c>
      <c r="H161" s="7" t="s">
        <v>145</v>
      </c>
      <c r="I161" s="7" t="s">
        <v>150</v>
      </c>
      <c r="J161" s="105">
        <v>0.37534246575342467</v>
      </c>
    </row>
    <row r="162" spans="1:16">
      <c r="B162" s="123"/>
      <c r="C162" s="3"/>
      <c r="D162" s="124"/>
      <c r="E162" s="124"/>
      <c r="F162" s="138"/>
      <c r="G162" s="123"/>
      <c r="H162" s="124"/>
      <c r="I162" s="124"/>
      <c r="J162" s="105"/>
    </row>
    <row r="163" spans="1:16">
      <c r="G163" s="121"/>
    </row>
    <row r="164" spans="1:16">
      <c r="A164" s="122"/>
      <c r="B164" s="122"/>
      <c r="C164" s="122"/>
      <c r="D164" s="122"/>
      <c r="E164" s="122"/>
      <c r="F164" s="122"/>
      <c r="G164" s="122"/>
      <c r="H164" s="122"/>
      <c r="I164" s="122"/>
      <c r="J164" s="122"/>
      <c r="K164" s="122"/>
      <c r="L164" s="122"/>
      <c r="M164" s="122"/>
      <c r="N164" s="122"/>
      <c r="O164" s="122"/>
      <c r="P164" s="122"/>
    </row>
    <row r="165" spans="1:16">
      <c r="A165" s="122"/>
      <c r="B165" s="122"/>
      <c r="C165" s="122"/>
      <c r="D165" s="122"/>
      <c r="E165" s="122"/>
      <c r="F165" s="122"/>
      <c r="G165" s="122"/>
      <c r="H165" s="122"/>
      <c r="I165" s="122"/>
      <c r="J165" s="122"/>
      <c r="K165" s="122"/>
      <c r="L165" s="122"/>
      <c r="M165" s="122"/>
      <c r="N165" s="122"/>
      <c r="O165" s="122"/>
      <c r="P165" s="122"/>
    </row>
    <row r="166" spans="1:16">
      <c r="A166" s="122"/>
      <c r="B166" s="122"/>
      <c r="C166" s="122"/>
      <c r="D166" s="122"/>
      <c r="E166" s="122"/>
      <c r="F166" s="122"/>
      <c r="G166" s="122"/>
      <c r="H166" s="122"/>
      <c r="I166" s="122"/>
      <c r="J166" s="122"/>
      <c r="K166" s="122"/>
      <c r="L166" s="122"/>
      <c r="M166" s="122"/>
      <c r="N166" s="122"/>
      <c r="O166" s="122"/>
      <c r="P166" s="122"/>
    </row>
    <row r="167" spans="1:16">
      <c r="A167" s="122"/>
      <c r="B167" s="122"/>
      <c r="C167" s="122"/>
      <c r="D167" s="122"/>
      <c r="E167" s="122"/>
      <c r="F167" s="122"/>
      <c r="G167" s="122"/>
      <c r="H167" s="122"/>
      <c r="I167" s="122"/>
      <c r="J167" s="122"/>
      <c r="K167" s="122"/>
      <c r="L167" s="122"/>
      <c r="M167" s="122"/>
      <c r="N167" s="122"/>
      <c r="O167" s="122"/>
      <c r="P167" s="122"/>
    </row>
    <row r="168" spans="1:16">
      <c r="A168" s="122"/>
      <c r="B168" s="122"/>
      <c r="C168" s="122"/>
      <c r="D168" s="122"/>
      <c r="E168" s="122"/>
      <c r="F168" s="122"/>
      <c r="G168" s="122"/>
      <c r="H168" s="122"/>
      <c r="I168" s="122"/>
      <c r="J168" s="122"/>
      <c r="K168" s="122"/>
      <c r="L168" s="122"/>
      <c r="M168" s="122"/>
      <c r="N168" s="122"/>
      <c r="O168" s="122"/>
      <c r="P168" s="122"/>
    </row>
    <row r="169" spans="1:16">
      <c r="A169" s="122"/>
      <c r="B169" s="122"/>
      <c r="C169" s="122"/>
      <c r="D169" s="122"/>
      <c r="E169" s="122"/>
      <c r="F169" s="122"/>
      <c r="G169" s="122"/>
      <c r="H169" s="122"/>
      <c r="I169" s="122"/>
      <c r="J169" s="122"/>
      <c r="K169" s="122"/>
      <c r="L169" s="122"/>
      <c r="M169" s="122"/>
      <c r="N169" s="122"/>
      <c r="O169" s="122"/>
      <c r="P169" s="122"/>
    </row>
    <row r="170" spans="1:16">
      <c r="A170" s="122"/>
      <c r="B170" s="122"/>
      <c r="C170" s="122"/>
      <c r="D170" s="122"/>
      <c r="E170" s="122"/>
      <c r="F170" s="122"/>
      <c r="G170" s="122"/>
      <c r="H170" s="122"/>
      <c r="I170" s="122"/>
      <c r="J170" s="122"/>
      <c r="K170" s="122"/>
      <c r="L170" s="122"/>
      <c r="M170" s="122"/>
      <c r="N170" s="122"/>
      <c r="O170" s="122"/>
      <c r="P170" s="122"/>
    </row>
    <row r="171" spans="1:16" ht="12.75" customHeight="1"/>
    <row r="172" spans="1:16" ht="12.75" customHeight="1"/>
    <row r="173" spans="1:16" ht="12.75" customHeight="1"/>
    <row r="174" spans="1:16" ht="12.75" customHeight="1"/>
    <row r="175" spans="1:16" ht="12.75" customHeight="1"/>
    <row r="176" spans="1:1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Cover</vt:lpstr>
      <vt:lpstr>Summary of Operating Metrics</vt:lpstr>
      <vt:lpstr>Income Statement</vt:lpstr>
      <vt:lpstr>Balance Sheet</vt:lpstr>
      <vt:lpstr>Cash Flow Statement</vt:lpstr>
      <vt:lpstr>Hotel Portfolio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Teodoro Martin</dc:creator>
  <cp:lastModifiedBy>Mauricio Roberto Garnica Huante</cp:lastModifiedBy>
  <dcterms:created xsi:type="dcterms:W3CDTF">2017-10-18T17:12:58Z</dcterms:created>
  <dcterms:modified xsi:type="dcterms:W3CDTF">2022-10-19T15:16:36Z</dcterms:modified>
</cp:coreProperties>
</file>